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ist 1" sheetId="1" r:id="rId4"/>
  </sheets>
  <definedNames/>
  <calcPr/>
</workbook>
</file>

<file path=xl/sharedStrings.xml><?xml version="1.0" encoding="utf-8"?>
<sst xmlns="http://schemas.openxmlformats.org/spreadsheetml/2006/main" count="141" uniqueCount="27">
  <si>
    <t>emoce</t>
  </si>
  <si>
    <t>tempo</t>
  </si>
  <si>
    <t>max</t>
  </si>
  <si>
    <t>min</t>
  </si>
  <si>
    <t>MFCC1</t>
  </si>
  <si>
    <t>MFCC2</t>
  </si>
  <si>
    <t>MFCC3</t>
  </si>
  <si>
    <t>MFCC4</t>
  </si>
  <si>
    <t>MFCC5</t>
  </si>
  <si>
    <t>MFCC6</t>
  </si>
  <si>
    <t>MFCC7</t>
  </si>
  <si>
    <t>MFCC8</t>
  </si>
  <si>
    <t>MFCC9</t>
  </si>
  <si>
    <t>MFCC10</t>
  </si>
  <si>
    <t>MFCC11</t>
  </si>
  <si>
    <t>MFCC12</t>
  </si>
  <si>
    <t>MFCC13</t>
  </si>
  <si>
    <t>MeanMFCC</t>
  </si>
  <si>
    <t>SumaMFCC</t>
  </si>
  <si>
    <t>mod</t>
  </si>
  <si>
    <t>svetlost</t>
  </si>
  <si>
    <t>vztek</t>
  </si>
  <si>
    <t>nuda</t>
  </si>
  <si>
    <t>strach</t>
  </si>
  <si>
    <t>štěstí</t>
  </si>
  <si>
    <t>neutralita</t>
  </si>
  <si>
    <t>smutek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</si>
</sst>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000"/>
    <numFmt numFmtId="165" formatCode="#,##0.00000000000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165" xfId="0" applyAlignment="1" applyFont="1" applyNumberFormat="1">
      <alignment readingOrder="0"/>
    </xf>
    <xf borderId="0" fillId="0" fontId="1" numFmtId="4" xfId="0" applyFont="1" applyNumberFormat="1"/>
    <xf borderId="0" fillId="0" fontId="1" numFmtId="165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>
      <c r="B2" s="1" t="s">
        <v>21</v>
      </c>
      <c r="C2" s="1">
        <v>160.0</v>
      </c>
      <c r="D2" s="2">
        <v>0.894095659255981</v>
      </c>
      <c r="E2" s="2">
        <v>-0.87650728225708</v>
      </c>
      <c r="F2" s="3">
        <v>2.29063890684976</v>
      </c>
      <c r="G2" s="3">
        <v>0.646753315332765</v>
      </c>
      <c r="H2" s="3">
        <v>0.705760575460758</v>
      </c>
      <c r="I2" s="3">
        <v>0.293071847250072</v>
      </c>
      <c r="J2" s="3">
        <v>0.262828551784067</v>
      </c>
      <c r="K2" s="3">
        <v>0.0690446707597153</v>
      </c>
      <c r="L2" s="3">
        <v>0.415828891740634</v>
      </c>
      <c r="M2" s="3">
        <v>-0.489550759590461</v>
      </c>
      <c r="N2" s="3">
        <v>0.319383179981303</v>
      </c>
      <c r="O2" s="3">
        <v>0.181800975295738</v>
      </c>
      <c r="P2" s="3">
        <v>-0.198420461329933</v>
      </c>
      <c r="Q2" s="3">
        <v>0.0569737936001936</v>
      </c>
      <c r="R2" s="3">
        <v>0.0999668980511893</v>
      </c>
      <c r="S2" s="4">
        <f t="shared" ref="S2:S121" si="1">AVERAGE(F2:R2)</f>
        <v>0.3580061835</v>
      </c>
      <c r="T2" s="5">
        <f t="shared" ref="T2:T121" si="2">SUM(F2:R2)</f>
        <v>4.654080385</v>
      </c>
      <c r="U2" s="1">
        <v>-1.0</v>
      </c>
    </row>
    <row r="3">
      <c r="B3" s="1" t="s">
        <v>21</v>
      </c>
      <c r="C3" s="1">
        <v>160.0</v>
      </c>
      <c r="D3" s="2">
        <v>0.891867637634277</v>
      </c>
      <c r="E3" s="2">
        <v>-0.816174983978272</v>
      </c>
      <c r="F3" s="3">
        <v>2.33630661224648</v>
      </c>
      <c r="G3" s="3">
        <v>0.639156962977408</v>
      </c>
      <c r="H3" s="3">
        <v>0.663072793823396</v>
      </c>
      <c r="I3" s="3">
        <v>0.330806993531575</v>
      </c>
      <c r="J3" s="3">
        <v>0.263215200092626</v>
      </c>
      <c r="K3" s="3">
        <v>0.0972706880580114</v>
      </c>
      <c r="L3" s="3">
        <v>0.369846014704587</v>
      </c>
      <c r="M3" s="3">
        <v>-0.512792517735637</v>
      </c>
      <c r="N3" s="3">
        <v>0.340953208532532</v>
      </c>
      <c r="O3" s="3">
        <v>0.209490963067314</v>
      </c>
      <c r="P3" s="3">
        <v>-0.158929082690701</v>
      </c>
      <c r="Q3" s="3">
        <v>0.0599324763384346</v>
      </c>
      <c r="R3" s="3">
        <v>0.0650322540886002</v>
      </c>
      <c r="S3" s="4">
        <f t="shared" si="1"/>
        <v>0.3617971205</v>
      </c>
      <c r="T3" s="5">
        <f t="shared" si="2"/>
        <v>4.703362567</v>
      </c>
      <c r="U3" s="1">
        <v>-1.0</v>
      </c>
    </row>
    <row r="4">
      <c r="B4" s="1" t="s">
        <v>21</v>
      </c>
      <c r="C4" s="1">
        <v>160.0</v>
      </c>
      <c r="D4" s="2">
        <v>0.902472615242004</v>
      </c>
      <c r="E4" s="2">
        <v>-0.799301862716675</v>
      </c>
      <c r="F4" s="3">
        <v>2.20063300529336</v>
      </c>
      <c r="G4" s="3">
        <v>0.618899784330771</v>
      </c>
      <c r="H4" s="3">
        <v>0.671881098715253</v>
      </c>
      <c r="I4" s="3">
        <v>0.305434697612709</v>
      </c>
      <c r="J4" s="3">
        <v>0.303848476388501</v>
      </c>
      <c r="K4" s="3">
        <v>0.103619796621731</v>
      </c>
      <c r="L4" s="3">
        <v>0.339944963631186</v>
      </c>
      <c r="M4" s="3">
        <v>-0.524102985228144</v>
      </c>
      <c r="N4" s="3">
        <v>0.343377375437119</v>
      </c>
      <c r="O4" s="3">
        <v>0.209818154480626</v>
      </c>
      <c r="P4" s="3">
        <v>-0.189208242627115</v>
      </c>
      <c r="Q4" s="3">
        <v>0.0583573297302034</v>
      </c>
      <c r="R4" s="3">
        <v>0.0991866636462429</v>
      </c>
      <c r="S4" s="4">
        <f t="shared" si="1"/>
        <v>0.3493607783</v>
      </c>
      <c r="T4" s="5">
        <f t="shared" si="2"/>
        <v>4.541690118</v>
      </c>
      <c r="U4" s="1">
        <v>-1.0</v>
      </c>
    </row>
    <row r="5">
      <c r="B5" s="1" t="s">
        <v>21</v>
      </c>
      <c r="C5" s="1">
        <v>160.0</v>
      </c>
      <c r="D5" s="2">
        <v>0.821027994155884</v>
      </c>
      <c r="E5" s="2">
        <v>-0.799677491188049</v>
      </c>
      <c r="F5" s="3">
        <v>2.36097714189562</v>
      </c>
      <c r="G5" s="3">
        <v>0.610001732430794</v>
      </c>
      <c r="H5" s="3">
        <v>0.621485538194256</v>
      </c>
      <c r="I5" s="3">
        <v>0.281653852173487</v>
      </c>
      <c r="J5" s="3">
        <v>0.264346975890503</v>
      </c>
      <c r="K5" s="3">
        <v>0.0913350882798038</v>
      </c>
      <c r="L5" s="3">
        <v>0.338221401378834</v>
      </c>
      <c r="M5" s="3">
        <v>-0.481136007605366</v>
      </c>
      <c r="N5" s="3">
        <v>0.349750939843774</v>
      </c>
      <c r="O5" s="3">
        <v>0.215764063610754</v>
      </c>
      <c r="P5" s="3">
        <v>-0.176045812317407</v>
      </c>
      <c r="Q5" s="3">
        <v>0.0746077643240827</v>
      </c>
      <c r="R5" s="3">
        <v>0.0770267263072988</v>
      </c>
      <c r="S5" s="4">
        <f t="shared" si="1"/>
        <v>0.355999185</v>
      </c>
      <c r="T5" s="5">
        <f t="shared" si="2"/>
        <v>4.627989404</v>
      </c>
      <c r="U5" s="1">
        <v>-1.0</v>
      </c>
    </row>
    <row r="6">
      <c r="B6" s="1" t="s">
        <v>21</v>
      </c>
      <c r="C6" s="1">
        <v>160.0</v>
      </c>
      <c r="D6" s="2">
        <v>0.867354035377502</v>
      </c>
      <c r="E6" s="2">
        <v>-0.806462049484253</v>
      </c>
      <c r="F6" s="3">
        <v>2.25963380804078</v>
      </c>
      <c r="G6" s="3">
        <v>0.597271878221032</v>
      </c>
      <c r="H6" s="3">
        <v>0.636850950351099</v>
      </c>
      <c r="I6" s="3">
        <v>0.284963018869269</v>
      </c>
      <c r="J6" s="3">
        <v>0.248715867898198</v>
      </c>
      <c r="K6" s="3">
        <v>0.131104576885639</v>
      </c>
      <c r="L6" s="3">
        <v>0.349049651477899</v>
      </c>
      <c r="M6" s="3">
        <v>-0.51724978407796</v>
      </c>
      <c r="N6" s="3">
        <v>0.352867182280003</v>
      </c>
      <c r="O6" s="3">
        <v>0.222123341538259</v>
      </c>
      <c r="P6" s="3">
        <v>-0.189027625336227</v>
      </c>
      <c r="Q6" s="3">
        <v>0.0491299785093621</v>
      </c>
      <c r="R6" s="3">
        <v>0.0937891343344021</v>
      </c>
      <c r="S6" s="4">
        <f t="shared" si="1"/>
        <v>0.3476324599</v>
      </c>
      <c r="T6" s="5">
        <f t="shared" si="2"/>
        <v>4.519221979</v>
      </c>
      <c r="U6" s="1">
        <v>-1.0</v>
      </c>
    </row>
    <row r="7">
      <c r="B7" s="1" t="s">
        <v>21</v>
      </c>
      <c r="C7" s="1">
        <v>160.0</v>
      </c>
      <c r="D7" s="2">
        <v>0.839998364448547</v>
      </c>
      <c r="E7" s="2">
        <v>-0.873728156089783</v>
      </c>
      <c r="F7" s="3">
        <v>2.2360359761128</v>
      </c>
      <c r="G7" s="3">
        <v>0.678851192661797</v>
      </c>
      <c r="H7" s="3">
        <v>0.713024227182288</v>
      </c>
      <c r="I7" s="3">
        <v>0.266261068567982</v>
      </c>
      <c r="J7" s="3">
        <v>0.263015272607116</v>
      </c>
      <c r="K7" s="3">
        <v>0.0346829960358715</v>
      </c>
      <c r="L7" s="3">
        <v>0.421210757355166</v>
      </c>
      <c r="M7" s="3">
        <v>-0.525592424247083</v>
      </c>
      <c r="N7" s="3">
        <v>0.376395320159653</v>
      </c>
      <c r="O7" s="3">
        <v>0.177041309381435</v>
      </c>
      <c r="P7" s="3">
        <v>-0.155098619396725</v>
      </c>
      <c r="Q7" s="3">
        <v>0.104417484412995</v>
      </c>
      <c r="R7" s="3">
        <v>0.069916960718053</v>
      </c>
      <c r="S7" s="4">
        <f t="shared" si="1"/>
        <v>0.3584739632</v>
      </c>
      <c r="T7" s="5">
        <f t="shared" si="2"/>
        <v>4.660161522</v>
      </c>
      <c r="U7" s="1">
        <v>-1.0</v>
      </c>
    </row>
    <row r="8">
      <c r="B8" s="1" t="s">
        <v>21</v>
      </c>
      <c r="C8" s="1">
        <v>160.0</v>
      </c>
      <c r="D8" s="2">
        <v>0.857566952705383</v>
      </c>
      <c r="E8" s="2">
        <v>-0.961719512939453</v>
      </c>
      <c r="F8" s="3">
        <v>2.29960824800399</v>
      </c>
      <c r="G8" s="3">
        <v>0.728108228715867</v>
      </c>
      <c r="H8" s="3">
        <v>0.59254762597083</v>
      </c>
      <c r="I8" s="3">
        <v>0.318948096517327</v>
      </c>
      <c r="J8" s="3">
        <v>0.235464068563563</v>
      </c>
      <c r="K8" s="3">
        <v>0.0533472556776218</v>
      </c>
      <c r="L8" s="3">
        <v>0.411863358345317</v>
      </c>
      <c r="M8" s="3">
        <v>-0.516432939390992</v>
      </c>
      <c r="N8" s="3">
        <v>0.376862420658524</v>
      </c>
      <c r="O8" s="3">
        <v>0.172106370657359</v>
      </c>
      <c r="P8" s="3">
        <v>-0.196616418234677</v>
      </c>
      <c r="Q8" s="3">
        <v>0.0937471969790202</v>
      </c>
      <c r="R8" s="3">
        <v>0.112426218447034</v>
      </c>
      <c r="S8" s="4">
        <f t="shared" si="1"/>
        <v>0.360152287</v>
      </c>
      <c r="T8" s="5">
        <f t="shared" si="2"/>
        <v>4.681979731</v>
      </c>
      <c r="U8" s="1">
        <v>-1.0</v>
      </c>
    </row>
    <row r="9">
      <c r="B9" s="1" t="s">
        <v>21</v>
      </c>
      <c r="C9" s="1">
        <v>160.0</v>
      </c>
      <c r="D9" s="2">
        <v>0.866353869438171</v>
      </c>
      <c r="E9" s="2">
        <v>-0.78084397315979</v>
      </c>
      <c r="F9" s="3">
        <v>2.23096047532876</v>
      </c>
      <c r="G9" s="3">
        <v>0.686723341453615</v>
      </c>
      <c r="H9" s="3">
        <v>0.592819920097389</v>
      </c>
      <c r="I9" s="3">
        <v>0.346324544853264</v>
      </c>
      <c r="J9" s="3">
        <v>0.257817734106178</v>
      </c>
      <c r="K9" s="3">
        <v>0.0761449118145626</v>
      </c>
      <c r="L9" s="3">
        <v>0.435916084981792</v>
      </c>
      <c r="M9" s="3">
        <v>-0.548460897309889</v>
      </c>
      <c r="N9" s="3">
        <v>0.382043007961222</v>
      </c>
      <c r="O9" s="3">
        <v>0.183086938688967</v>
      </c>
      <c r="P9" s="3">
        <v>-0.213309117775817</v>
      </c>
      <c r="Q9" s="3">
        <v>0.0950247852551463</v>
      </c>
      <c r="R9" s="3">
        <v>0.119798875334623</v>
      </c>
      <c r="S9" s="4">
        <f t="shared" si="1"/>
        <v>0.3572992773</v>
      </c>
      <c r="T9" s="5">
        <f t="shared" si="2"/>
        <v>4.644890605</v>
      </c>
      <c r="U9" s="1">
        <v>-1.0</v>
      </c>
    </row>
    <row r="10">
      <c r="B10" s="1" t="s">
        <v>21</v>
      </c>
      <c r="C10" s="1">
        <v>160.0</v>
      </c>
      <c r="D10" s="2">
        <v>0.724534153938294</v>
      </c>
      <c r="E10" s="2">
        <v>-0.777881503105164</v>
      </c>
      <c r="F10" s="3">
        <v>2.50043694781651</v>
      </c>
      <c r="G10" s="3">
        <v>0.708066164681441</v>
      </c>
      <c r="H10" s="3">
        <v>0.699090919415123</v>
      </c>
      <c r="I10" s="3">
        <v>0.262416478830121</v>
      </c>
      <c r="J10" s="3">
        <v>0.312620759325129</v>
      </c>
      <c r="K10" s="3">
        <v>0.110671016360785</v>
      </c>
      <c r="L10" s="3">
        <v>0.387205803976276</v>
      </c>
      <c r="M10" s="3">
        <v>-0.530722361585276</v>
      </c>
      <c r="N10" s="3">
        <v>0.392883040298326</v>
      </c>
      <c r="O10" s="3">
        <v>0.206384403402492</v>
      </c>
      <c r="P10" s="3">
        <v>-0.206989784639961</v>
      </c>
      <c r="Q10" s="3">
        <v>0.052761172702863</v>
      </c>
      <c r="R10" s="3">
        <v>0.116666622988739</v>
      </c>
      <c r="S10" s="4">
        <f t="shared" si="1"/>
        <v>0.3854993218</v>
      </c>
      <c r="T10" s="5">
        <f t="shared" si="2"/>
        <v>5.011491184</v>
      </c>
      <c r="U10" s="1">
        <v>-1.0</v>
      </c>
    </row>
    <row r="11">
      <c r="B11" s="1" t="s">
        <v>21</v>
      </c>
      <c r="C11" s="1">
        <v>160.0</v>
      </c>
      <c r="D11" s="2">
        <v>0.654229640960693</v>
      </c>
      <c r="E11" s="2">
        <v>-0.980915665626526</v>
      </c>
      <c r="F11" s="3">
        <v>2.25329332034324</v>
      </c>
      <c r="G11" s="3">
        <v>0.704081714404941</v>
      </c>
      <c r="H11" s="3">
        <v>0.698958950009227</v>
      </c>
      <c r="I11" s="3">
        <v>0.257263490053217</v>
      </c>
      <c r="J11" s="3">
        <v>0.321674486231391</v>
      </c>
      <c r="K11" s="3">
        <v>0.116731068355267</v>
      </c>
      <c r="L11" s="3">
        <v>0.363087107939152</v>
      </c>
      <c r="M11" s="3">
        <v>-0.517228723890467</v>
      </c>
      <c r="N11" s="3">
        <v>0.400500081662215</v>
      </c>
      <c r="O11" s="3">
        <v>0.223880535846058</v>
      </c>
      <c r="P11" s="3">
        <v>-0.202300583669676</v>
      </c>
      <c r="Q11" s="3">
        <v>0.0409672406004874</v>
      </c>
      <c r="R11" s="3">
        <v>0.0996851927534817</v>
      </c>
      <c r="S11" s="4">
        <f t="shared" si="1"/>
        <v>0.3661995293</v>
      </c>
      <c r="T11" s="5">
        <f t="shared" si="2"/>
        <v>4.760593881</v>
      </c>
      <c r="U11" s="1">
        <v>-1.0</v>
      </c>
    </row>
    <row r="12">
      <c r="B12" s="1" t="s">
        <v>21</v>
      </c>
      <c r="C12" s="1">
        <v>160.0</v>
      </c>
      <c r="D12" s="2">
        <v>0.747370958328247</v>
      </c>
      <c r="E12" s="2">
        <v>-0.766455173492432</v>
      </c>
      <c r="F12" s="3">
        <v>2.19956364811672</v>
      </c>
      <c r="G12" s="3">
        <v>0.71492163406372</v>
      </c>
      <c r="H12" s="3">
        <v>0.707129301798786</v>
      </c>
      <c r="I12" s="3">
        <v>0.21598367434721</v>
      </c>
      <c r="J12" s="3">
        <v>0.323696663579407</v>
      </c>
      <c r="K12" s="3">
        <v>0.121493873911863</v>
      </c>
      <c r="L12" s="3">
        <v>0.333550007127483</v>
      </c>
      <c r="M12" s="3">
        <v>-0.527092098977357</v>
      </c>
      <c r="N12" s="3">
        <v>0.403343154476056</v>
      </c>
      <c r="O12" s="3">
        <v>0.220838681295065</v>
      </c>
      <c r="P12" s="3">
        <v>-0.208516387945735</v>
      </c>
      <c r="Q12" s="3">
        <v>0.0389896565338358</v>
      </c>
      <c r="R12" s="3">
        <v>0.099033006138067</v>
      </c>
      <c r="S12" s="4">
        <f t="shared" si="1"/>
        <v>0.3571488319</v>
      </c>
      <c r="T12" s="5">
        <f t="shared" si="2"/>
        <v>4.642934814</v>
      </c>
      <c r="U12" s="1">
        <v>-1.0</v>
      </c>
    </row>
    <row r="13">
      <c r="B13" s="1" t="s">
        <v>21</v>
      </c>
      <c r="C13" s="1">
        <v>160.0</v>
      </c>
      <c r="D13" s="2">
        <v>0.666038274765015</v>
      </c>
      <c r="E13" s="2">
        <v>-0.883912324905396</v>
      </c>
      <c r="F13" s="3">
        <v>2.12363564884341</v>
      </c>
      <c r="G13" s="3">
        <v>0.679963644551233</v>
      </c>
      <c r="H13" s="3">
        <v>0.711818757871481</v>
      </c>
      <c r="I13" s="3">
        <v>0.203474476801317</v>
      </c>
      <c r="J13" s="3">
        <v>0.334292254029968</v>
      </c>
      <c r="K13" s="3">
        <v>0.164146934680889</v>
      </c>
      <c r="L13" s="3">
        <v>0.364645926225319</v>
      </c>
      <c r="M13" s="3">
        <v>-0.556248341893858</v>
      </c>
      <c r="N13" s="3">
        <v>0.376194159032467</v>
      </c>
      <c r="O13" s="3">
        <v>0.219855306933917</v>
      </c>
      <c r="P13" s="3">
        <v>-0.224947642487763</v>
      </c>
      <c r="Q13" s="3">
        <v>0.0547555313783173</v>
      </c>
      <c r="R13" s="3">
        <v>0.120831486878884</v>
      </c>
      <c r="S13" s="4">
        <f t="shared" si="1"/>
        <v>0.3517244725</v>
      </c>
      <c r="T13" s="5">
        <f t="shared" si="2"/>
        <v>4.572418143</v>
      </c>
      <c r="U13" s="1">
        <v>-1.0</v>
      </c>
    </row>
    <row r="14">
      <c r="B14" s="1" t="s">
        <v>22</v>
      </c>
      <c r="C14" s="1">
        <v>80.0</v>
      </c>
      <c r="D14" s="2">
        <v>0.99999988079071</v>
      </c>
      <c r="E14" s="2">
        <v>-1.0</v>
      </c>
      <c r="F14" s="3">
        <v>1.47325747827403</v>
      </c>
      <c r="G14" s="3">
        <v>0.428971096754104</v>
      </c>
      <c r="H14" s="3">
        <v>0.568617599978411</v>
      </c>
      <c r="I14" s="3">
        <v>0.224631376227247</v>
      </c>
      <c r="J14" s="3">
        <v>0.333443283421672</v>
      </c>
      <c r="K14" s="3">
        <v>0.244081732662223</v>
      </c>
      <c r="L14" s="3">
        <v>0.333139757480159</v>
      </c>
      <c r="M14" s="3">
        <v>-0.589797269128605</v>
      </c>
      <c r="N14" s="3">
        <v>0.427514794699433</v>
      </c>
      <c r="O14" s="3">
        <v>0.327367440794586</v>
      </c>
      <c r="P14" s="3">
        <v>-0.252953026815112</v>
      </c>
      <c r="Q14" s="3">
        <v>0.0111659319371739</v>
      </c>
      <c r="R14" s="3">
        <v>0.144266791720415</v>
      </c>
      <c r="S14" s="4">
        <f t="shared" si="1"/>
        <v>0.2825928452</v>
      </c>
      <c r="T14" s="5">
        <f t="shared" si="2"/>
        <v>3.673706988</v>
      </c>
      <c r="U14" s="1">
        <v>2.0</v>
      </c>
    </row>
    <row r="15">
      <c r="B15" s="1" t="s">
        <v>22</v>
      </c>
      <c r="C15" s="1">
        <v>80.0</v>
      </c>
      <c r="D15" s="2">
        <v>0.99999988079071</v>
      </c>
      <c r="E15" s="2">
        <v>-0.965928196907044</v>
      </c>
      <c r="F15" s="3">
        <v>1.47846565975725</v>
      </c>
      <c r="G15" s="3">
        <v>0.374744665826828</v>
      </c>
      <c r="H15" s="3">
        <v>0.488764782928161</v>
      </c>
      <c r="I15" s="3">
        <v>0.22396984616283</v>
      </c>
      <c r="J15" s="3">
        <v>0.315873737396336</v>
      </c>
      <c r="K15" s="3">
        <v>0.259258572462567</v>
      </c>
      <c r="L15" s="3">
        <v>0.315278060116763</v>
      </c>
      <c r="M15" s="3">
        <v>-0.581776302033425</v>
      </c>
      <c r="N15" s="3">
        <v>0.429421175491924</v>
      </c>
      <c r="O15" s="3">
        <v>0.347388730884864</v>
      </c>
      <c r="P15" s="3">
        <v>-0.268417872666623</v>
      </c>
      <c r="Q15" s="3">
        <v>0.0129511961555088</v>
      </c>
      <c r="R15" s="3">
        <v>0.1398059421227</v>
      </c>
      <c r="S15" s="4">
        <f t="shared" si="1"/>
        <v>0.2719790919</v>
      </c>
      <c r="T15" s="5">
        <f t="shared" si="2"/>
        <v>3.535728195</v>
      </c>
      <c r="U15" s="1">
        <v>2.0</v>
      </c>
    </row>
    <row r="16">
      <c r="B16" s="1" t="s">
        <v>22</v>
      </c>
      <c r="C16" s="1">
        <v>80.0</v>
      </c>
      <c r="D16" s="2">
        <v>0.933003425598145</v>
      </c>
      <c r="E16" s="2">
        <v>-0.950244069099426</v>
      </c>
      <c r="F16" s="3">
        <v>1.34243600785425</v>
      </c>
      <c r="G16" s="3">
        <v>0.426984498346607</v>
      </c>
      <c r="H16" s="3">
        <v>0.532747506030405</v>
      </c>
      <c r="I16" s="3">
        <v>0.213186126035877</v>
      </c>
      <c r="J16" s="3">
        <v>0.357679312959496</v>
      </c>
      <c r="K16" s="3">
        <v>0.265591905577517</v>
      </c>
      <c r="L16" s="3">
        <v>0.315371158978431</v>
      </c>
      <c r="M16" s="3">
        <v>-0.566652374669216</v>
      </c>
      <c r="N16" s="3">
        <v>0.439030116944773</v>
      </c>
      <c r="O16" s="3">
        <v>0.350534553098749</v>
      </c>
      <c r="P16" s="3">
        <v>-0.264813676726815</v>
      </c>
      <c r="Q16" s="3">
        <v>0.0023203827861977</v>
      </c>
      <c r="R16" s="3">
        <v>0.155153449595894</v>
      </c>
      <c r="S16" s="4">
        <f t="shared" si="1"/>
        <v>0.2745822282</v>
      </c>
      <c r="T16" s="5">
        <f t="shared" si="2"/>
        <v>3.569568967</v>
      </c>
      <c r="U16" s="1">
        <v>2.0</v>
      </c>
    </row>
    <row r="17">
      <c r="B17" s="1" t="s">
        <v>22</v>
      </c>
      <c r="C17" s="1">
        <v>80.0</v>
      </c>
      <c r="D17" s="2">
        <v>0.841965794563294</v>
      </c>
      <c r="E17" s="2">
        <v>-0.973488807678223</v>
      </c>
      <c r="F17" s="3">
        <v>1.45135118944619</v>
      </c>
      <c r="G17" s="3">
        <v>0.38307636082732</v>
      </c>
      <c r="H17" s="3">
        <v>0.510865379146131</v>
      </c>
      <c r="I17" s="3">
        <v>0.209823998736356</v>
      </c>
      <c r="J17" s="3">
        <v>0.365728955812196</v>
      </c>
      <c r="K17" s="3">
        <v>0.298222202186705</v>
      </c>
      <c r="L17" s="3">
        <v>0.269333372467028</v>
      </c>
      <c r="M17" s="3">
        <v>-0.562405309451849</v>
      </c>
      <c r="N17" s="3">
        <v>0.41691312701281</v>
      </c>
      <c r="O17" s="3">
        <v>0.37720106831576</v>
      </c>
      <c r="P17" s="3">
        <v>-0.266750072811236</v>
      </c>
      <c r="Q17" s="3">
        <v>-0.00995860438384241</v>
      </c>
      <c r="R17" s="3">
        <v>0.152975858136868</v>
      </c>
      <c r="S17" s="4">
        <f t="shared" si="1"/>
        <v>0.276644425</v>
      </c>
      <c r="T17" s="5">
        <f t="shared" si="2"/>
        <v>3.596377525</v>
      </c>
      <c r="U17" s="1">
        <v>2.0</v>
      </c>
    </row>
    <row r="18">
      <c r="B18" s="1" t="s">
        <v>22</v>
      </c>
      <c r="C18" s="1">
        <v>80.0</v>
      </c>
      <c r="D18" s="2">
        <v>0.804323315620422</v>
      </c>
      <c r="E18" s="2">
        <v>-0.847667455673218</v>
      </c>
      <c r="F18" s="3">
        <v>1.66723201152788</v>
      </c>
      <c r="G18" s="3">
        <v>0.510250380037027</v>
      </c>
      <c r="H18" s="3">
        <v>0.603071098440212</v>
      </c>
      <c r="I18" s="3">
        <v>0.208177053327863</v>
      </c>
      <c r="J18" s="3">
        <v>0.348500480777377</v>
      </c>
      <c r="K18" s="3">
        <v>0.196007135228443</v>
      </c>
      <c r="L18" s="3">
        <v>0.376505756522373</v>
      </c>
      <c r="M18" s="3">
        <v>-0.572692980147787</v>
      </c>
      <c r="N18" s="3">
        <v>0.44555409743015</v>
      </c>
      <c r="O18" s="3">
        <v>0.294855057476164</v>
      </c>
      <c r="P18" s="3">
        <v>-0.230815408745901</v>
      </c>
      <c r="Q18" s="3">
        <v>0.0312753641526305</v>
      </c>
      <c r="R18" s="3">
        <v>0.127933438613495</v>
      </c>
      <c r="S18" s="4">
        <f t="shared" si="1"/>
        <v>0.3081425757</v>
      </c>
      <c r="T18" s="5">
        <f t="shared" si="2"/>
        <v>4.005853485</v>
      </c>
      <c r="U18" s="1">
        <v>2.0</v>
      </c>
    </row>
    <row r="19">
      <c r="B19" s="1" t="s">
        <v>22</v>
      </c>
      <c r="C19" s="1">
        <v>80.0</v>
      </c>
      <c r="D19" s="2">
        <v>0.975188612937927</v>
      </c>
      <c r="E19" s="2">
        <v>-0.999400019645691</v>
      </c>
      <c r="F19" s="3">
        <v>1.3751791252698</v>
      </c>
      <c r="G19" s="3">
        <v>0.456892314534495</v>
      </c>
      <c r="H19" s="3">
        <v>0.589763831517585</v>
      </c>
      <c r="I19" s="3">
        <v>0.223839703671584</v>
      </c>
      <c r="J19" s="3">
        <v>0.343613751108545</v>
      </c>
      <c r="K19" s="3">
        <v>0.22238658966804</v>
      </c>
      <c r="L19" s="3">
        <v>0.370134253522103</v>
      </c>
      <c r="M19" s="3">
        <v>-0.593341350149344</v>
      </c>
      <c r="N19" s="3">
        <v>0.444560233060858</v>
      </c>
      <c r="O19" s="3">
        <v>0.322835433638748</v>
      </c>
      <c r="P19" s="3">
        <v>-0.247519060486554</v>
      </c>
      <c r="Q19" s="3">
        <v>0.0324638104766798</v>
      </c>
      <c r="R19" s="3">
        <v>0.127206954665752</v>
      </c>
      <c r="S19" s="4">
        <f t="shared" si="1"/>
        <v>0.2821550454</v>
      </c>
      <c r="T19" s="5">
        <f t="shared" si="2"/>
        <v>3.66801559</v>
      </c>
      <c r="U19" s="1">
        <v>2.0</v>
      </c>
    </row>
    <row r="20">
      <c r="B20" s="1" t="s">
        <v>22</v>
      </c>
      <c r="C20" s="1">
        <v>80.0</v>
      </c>
      <c r="D20" s="2">
        <v>0.99999988079071</v>
      </c>
      <c r="E20" s="2">
        <v>-0.984590530395508</v>
      </c>
      <c r="F20" s="3">
        <v>1.24060957005441</v>
      </c>
      <c r="G20" s="3">
        <v>0.413289487492316</v>
      </c>
      <c r="H20" s="3">
        <v>0.521276136702021</v>
      </c>
      <c r="I20" s="3">
        <v>0.27256131073023</v>
      </c>
      <c r="J20" s="3">
        <v>0.310540620028105</v>
      </c>
      <c r="K20" s="3">
        <v>0.189216844432514</v>
      </c>
      <c r="L20" s="3">
        <v>0.409568779082673</v>
      </c>
      <c r="M20" s="3">
        <v>-0.607204442014367</v>
      </c>
      <c r="N20" s="3">
        <v>0.441881769453276</v>
      </c>
      <c r="O20" s="3">
        <v>0.319763149744954</v>
      </c>
      <c r="P20" s="3">
        <v>-0.285977347151377</v>
      </c>
      <c r="Q20" s="3">
        <v>0.047734373378746</v>
      </c>
      <c r="R20" s="3">
        <v>0.133152957041941</v>
      </c>
      <c r="S20" s="4">
        <f t="shared" si="1"/>
        <v>0.2620317853</v>
      </c>
      <c r="T20" s="5">
        <f t="shared" si="2"/>
        <v>3.406413209</v>
      </c>
      <c r="U20" s="1">
        <v>2.0</v>
      </c>
    </row>
    <row r="21">
      <c r="B21" s="1" t="s">
        <v>22</v>
      </c>
      <c r="C21" s="1">
        <v>80.0</v>
      </c>
      <c r="D21" s="2">
        <v>0.961179614067078</v>
      </c>
      <c r="E21" s="2">
        <v>-1.0</v>
      </c>
      <c r="F21" s="3">
        <v>1.31921540302948</v>
      </c>
      <c r="G21" s="3">
        <v>0.431725952274224</v>
      </c>
      <c r="H21" s="3">
        <v>0.508962230758697</v>
      </c>
      <c r="I21" s="3">
        <v>0.250805980416703</v>
      </c>
      <c r="J21" s="3">
        <v>0.326789081431449</v>
      </c>
      <c r="K21" s="3">
        <v>0.233806821328939</v>
      </c>
      <c r="L21" s="3">
        <v>0.386118716408952</v>
      </c>
      <c r="M21" s="3">
        <v>-0.605972585089416</v>
      </c>
      <c r="N21" s="3">
        <v>0.460222892859909</v>
      </c>
      <c r="O21" s="3">
        <v>0.336927806664785</v>
      </c>
      <c r="P21" s="3">
        <v>-0.266735672342392</v>
      </c>
      <c r="Q21" s="3">
        <v>0.0232781463847274</v>
      </c>
      <c r="R21" s="3">
        <v>0.136352885799109</v>
      </c>
      <c r="S21" s="4">
        <f t="shared" si="1"/>
        <v>0.2724228969</v>
      </c>
      <c r="T21" s="5">
        <f t="shared" si="2"/>
        <v>3.54149766</v>
      </c>
      <c r="U21" s="1">
        <v>2.0</v>
      </c>
    </row>
    <row r="22">
      <c r="B22" s="1" t="s">
        <v>22</v>
      </c>
      <c r="C22" s="1">
        <v>80.0</v>
      </c>
      <c r="D22" s="2">
        <v>0.813396811485291</v>
      </c>
      <c r="E22" s="2">
        <v>-0.771188855171204</v>
      </c>
      <c r="F22" s="3">
        <v>1.63268393153221</v>
      </c>
      <c r="G22" s="3">
        <v>0.370920384960282</v>
      </c>
      <c r="H22" s="3">
        <v>0.534798189437539</v>
      </c>
      <c r="I22" s="3">
        <v>0.164564708183492</v>
      </c>
      <c r="J22" s="3">
        <v>0.4181243256466</v>
      </c>
      <c r="K22" s="3">
        <v>0.265553509132559</v>
      </c>
      <c r="L22" s="3">
        <v>0.310916325277334</v>
      </c>
      <c r="M22" s="3">
        <v>-0.569672826311142</v>
      </c>
      <c r="N22" s="3">
        <v>0.459608937862079</v>
      </c>
      <c r="O22" s="3">
        <v>0.347141407788227</v>
      </c>
      <c r="P22" s="3">
        <v>-0.271471567406107</v>
      </c>
      <c r="Q22" s="3">
        <v>-0.0131477456010032</v>
      </c>
      <c r="R22" s="3">
        <v>0.145855328855231</v>
      </c>
      <c r="S22" s="4">
        <f t="shared" si="1"/>
        <v>0.2919903776</v>
      </c>
      <c r="T22" s="5">
        <f t="shared" si="2"/>
        <v>3.795874909</v>
      </c>
      <c r="U22" s="1">
        <v>2.0</v>
      </c>
    </row>
    <row r="23">
      <c r="B23" s="1" t="s">
        <v>22</v>
      </c>
      <c r="C23" s="1">
        <v>80.0</v>
      </c>
      <c r="D23" s="2">
        <v>0.749448657035828</v>
      </c>
      <c r="E23" s="2">
        <v>-0.731690287590027</v>
      </c>
      <c r="F23" s="3">
        <v>1.31062720268371</v>
      </c>
      <c r="G23" s="3">
        <v>0.395454990842277</v>
      </c>
      <c r="H23" s="3">
        <v>0.567367288709485</v>
      </c>
      <c r="I23" s="3">
        <v>0.152524627430305</v>
      </c>
      <c r="J23" s="3">
        <v>0.419641538711564</v>
      </c>
      <c r="K23" s="3">
        <v>0.268224032054697</v>
      </c>
      <c r="L23" s="3">
        <v>0.303045178575428</v>
      </c>
      <c r="M23" s="3">
        <v>-0.596811802694006</v>
      </c>
      <c r="N23" s="3">
        <v>0.444660973123247</v>
      </c>
      <c r="O23" s="3">
        <v>0.372379307471399</v>
      </c>
      <c r="P23" s="3">
        <v>-0.261610552805345</v>
      </c>
      <c r="Q23" s="3">
        <v>0.00321270445853836</v>
      </c>
      <c r="R23" s="3">
        <v>0.157640430601597</v>
      </c>
      <c r="S23" s="4">
        <f t="shared" si="1"/>
        <v>0.2720273784</v>
      </c>
      <c r="T23" s="5">
        <f t="shared" si="2"/>
        <v>3.536355919</v>
      </c>
      <c r="U23" s="1">
        <v>2.0</v>
      </c>
    </row>
    <row r="24">
      <c r="B24" s="1" t="s">
        <v>22</v>
      </c>
      <c r="C24" s="1">
        <v>80.0</v>
      </c>
      <c r="D24" s="2">
        <v>0.676817059516907</v>
      </c>
      <c r="E24" s="2">
        <v>-0.79875910282135</v>
      </c>
      <c r="F24" s="3">
        <v>1.24466108553457</v>
      </c>
      <c r="G24" s="3">
        <v>0.400633131490249</v>
      </c>
      <c r="H24" s="3">
        <v>0.578195925753019</v>
      </c>
      <c r="I24" s="3">
        <v>0.173197886588727</v>
      </c>
      <c r="J24" s="3">
        <v>0.418267492515362</v>
      </c>
      <c r="K24" s="3">
        <v>0.276166547586387</v>
      </c>
      <c r="L24" s="3">
        <v>0.29910676296426</v>
      </c>
      <c r="M24" s="3">
        <v>-0.606365009190579</v>
      </c>
      <c r="N24" s="3">
        <v>0.444233437641024</v>
      </c>
      <c r="O24" s="3">
        <v>0.373947901531862</v>
      </c>
      <c r="P24" s="3">
        <v>-0.280584807456889</v>
      </c>
      <c r="Q24" s="3">
        <v>0.019331840507602</v>
      </c>
      <c r="R24" s="3">
        <v>0.177357417172793</v>
      </c>
      <c r="S24" s="4">
        <f t="shared" si="1"/>
        <v>0.2706268933</v>
      </c>
      <c r="T24" s="5">
        <f t="shared" si="2"/>
        <v>3.518149613</v>
      </c>
      <c r="U24" s="1">
        <v>2.0</v>
      </c>
    </row>
    <row r="25">
      <c r="B25" s="1" t="s">
        <v>22</v>
      </c>
      <c r="C25" s="1">
        <v>80.0</v>
      </c>
      <c r="D25" s="2">
        <v>0.766843318939209</v>
      </c>
      <c r="E25" s="2">
        <v>-0.9755699634552</v>
      </c>
      <c r="F25" s="3">
        <v>1.08256208688178</v>
      </c>
      <c r="G25" s="3">
        <v>0.358039358743509</v>
      </c>
      <c r="H25" s="3">
        <v>0.613661158217113</v>
      </c>
      <c r="I25" s="3">
        <v>0.207526013777755</v>
      </c>
      <c r="J25" s="3">
        <v>0.399317806613936</v>
      </c>
      <c r="K25" s="3">
        <v>0.254156419365916</v>
      </c>
      <c r="L25" s="3">
        <v>0.364939670723973</v>
      </c>
      <c r="M25" s="3">
        <v>-0.628581626214277</v>
      </c>
      <c r="N25" s="3">
        <v>0.458096254467582</v>
      </c>
      <c r="O25" s="3">
        <v>0.343099630842692</v>
      </c>
      <c r="P25" s="3">
        <v>-0.265663212576661</v>
      </c>
      <c r="Q25" s="3">
        <v>0.027705915530819</v>
      </c>
      <c r="R25" s="3">
        <v>0.163671228472392</v>
      </c>
      <c r="S25" s="4">
        <f t="shared" si="1"/>
        <v>0.2598869773</v>
      </c>
      <c r="T25" s="5">
        <f t="shared" si="2"/>
        <v>3.378530705</v>
      </c>
      <c r="U25" s="1">
        <v>2.0</v>
      </c>
    </row>
    <row r="26">
      <c r="B26" s="1" t="s">
        <v>23</v>
      </c>
      <c r="C26" s="1">
        <v>120.0</v>
      </c>
      <c r="D26" s="2">
        <v>0.757319688796997</v>
      </c>
      <c r="E26" s="2">
        <v>-0.855618238449097</v>
      </c>
      <c r="F26" s="3">
        <v>2.48088326252675</v>
      </c>
      <c r="G26" s="3">
        <v>0.724748333939243</v>
      </c>
      <c r="H26" s="3">
        <v>0.458458420587312</v>
      </c>
      <c r="I26" s="3">
        <v>0.22092771650601</v>
      </c>
      <c r="J26" s="3">
        <v>0.351541904433582</v>
      </c>
      <c r="K26" s="3">
        <v>0.278070851862081</v>
      </c>
      <c r="L26" s="3">
        <v>0.159262565286641</v>
      </c>
      <c r="M26" s="3">
        <v>-0.336040889887597</v>
      </c>
      <c r="N26" s="3">
        <v>0.245356562358661</v>
      </c>
      <c r="O26" s="3">
        <v>0.285819973099543</v>
      </c>
      <c r="P26" s="3">
        <v>-0.119952895267965</v>
      </c>
      <c r="Q26" s="3">
        <v>-0.0264219865092659</v>
      </c>
      <c r="R26" s="3">
        <v>0.0737460239512529</v>
      </c>
      <c r="S26" s="4">
        <f t="shared" si="1"/>
        <v>0.3689538341</v>
      </c>
      <c r="T26" s="5">
        <f t="shared" si="2"/>
        <v>4.796399843</v>
      </c>
      <c r="U26" s="1">
        <v>-2.0</v>
      </c>
    </row>
    <row r="27">
      <c r="B27" s="1" t="s">
        <v>23</v>
      </c>
      <c r="C27" s="1">
        <v>120.0</v>
      </c>
      <c r="D27" s="2">
        <v>0.793955564498901</v>
      </c>
      <c r="E27" s="2">
        <v>-0.833221197128296</v>
      </c>
      <c r="F27" s="3">
        <v>2.54916251679938</v>
      </c>
      <c r="G27" s="3">
        <v>0.739763578541759</v>
      </c>
      <c r="H27" s="3">
        <v>0.431567450814595</v>
      </c>
      <c r="I27" s="3">
        <v>0.235465825005505</v>
      </c>
      <c r="J27" s="3">
        <v>0.334322180578532</v>
      </c>
      <c r="K27" s="3">
        <v>0.301272587383795</v>
      </c>
      <c r="L27" s="3">
        <v>0.167554270443086</v>
      </c>
      <c r="M27" s="3">
        <v>-0.344912685953594</v>
      </c>
      <c r="N27" s="3">
        <v>0.248440099031657</v>
      </c>
      <c r="O27" s="3">
        <v>0.304181021357584</v>
      </c>
      <c r="P27" s="3">
        <v>-0.137565432298417</v>
      </c>
      <c r="Q27" s="3">
        <v>-0.027219817944751</v>
      </c>
      <c r="R27" s="3">
        <v>0.0585645301387085</v>
      </c>
      <c r="S27" s="4">
        <f t="shared" si="1"/>
        <v>0.3738920095</v>
      </c>
      <c r="T27" s="5">
        <f t="shared" si="2"/>
        <v>4.860596124</v>
      </c>
      <c r="U27" s="1">
        <v>-2.0</v>
      </c>
    </row>
    <row r="28">
      <c r="B28" s="1" t="s">
        <v>23</v>
      </c>
      <c r="C28" s="1">
        <v>120.0</v>
      </c>
      <c r="D28" s="2">
        <v>0.820896148681641</v>
      </c>
      <c r="E28" s="2">
        <v>-0.904314756393433</v>
      </c>
      <c r="F28" s="3">
        <v>2.39633859258017</v>
      </c>
      <c r="G28" s="3">
        <v>0.680005326570924</v>
      </c>
      <c r="H28" s="3">
        <v>0.403858032879796</v>
      </c>
      <c r="I28" s="3">
        <v>0.255172026429949</v>
      </c>
      <c r="J28" s="3">
        <v>0.362249122481003</v>
      </c>
      <c r="K28" s="3">
        <v>0.319932358037898</v>
      </c>
      <c r="L28" s="3">
        <v>0.134548450892257</v>
      </c>
      <c r="M28" s="3">
        <v>-0.340205857581577</v>
      </c>
      <c r="N28" s="3">
        <v>0.224542864892684</v>
      </c>
      <c r="O28" s="3">
        <v>0.29571101709932</v>
      </c>
      <c r="P28" s="3">
        <v>-0.14798838869826</v>
      </c>
      <c r="Q28" s="3">
        <v>-0.0402837475407311</v>
      </c>
      <c r="R28" s="3">
        <v>0.0716822536303052</v>
      </c>
      <c r="S28" s="4">
        <f t="shared" si="1"/>
        <v>0.3550432347</v>
      </c>
      <c r="T28" s="5">
        <f t="shared" si="2"/>
        <v>4.615562052</v>
      </c>
      <c r="U28" s="1">
        <v>-2.0</v>
      </c>
    </row>
    <row r="29">
      <c r="B29" s="1" t="s">
        <v>23</v>
      </c>
      <c r="C29" s="1">
        <v>120.0</v>
      </c>
      <c r="D29" s="2">
        <v>0.829972267150879</v>
      </c>
      <c r="E29" s="2">
        <v>-0.883272409439087</v>
      </c>
      <c r="F29" s="3">
        <v>2.41697168911645</v>
      </c>
      <c r="G29" s="3">
        <v>0.703239926895114</v>
      </c>
      <c r="H29" s="3">
        <v>0.431073424694923</v>
      </c>
      <c r="I29" s="3">
        <v>0.226614116527636</v>
      </c>
      <c r="J29" s="3">
        <v>0.379737517959849</v>
      </c>
      <c r="K29" s="3">
        <v>0.350029044971323</v>
      </c>
      <c r="L29" s="3">
        <v>0.0978887368482148</v>
      </c>
      <c r="M29" s="3">
        <v>-0.36193410917436</v>
      </c>
      <c r="N29" s="3">
        <v>0.208437788687211</v>
      </c>
      <c r="O29" s="3">
        <v>0.305245709170784</v>
      </c>
      <c r="P29" s="3">
        <v>-0.14511508783428</v>
      </c>
      <c r="Q29" s="3">
        <v>-0.0391640943885259</v>
      </c>
      <c r="R29" s="3">
        <v>0.0847809672238477</v>
      </c>
      <c r="S29" s="4">
        <f t="shared" si="1"/>
        <v>0.3582927408</v>
      </c>
      <c r="T29" s="5">
        <f t="shared" si="2"/>
        <v>4.657805631</v>
      </c>
      <c r="U29" s="1">
        <v>-2.0</v>
      </c>
    </row>
    <row r="30">
      <c r="B30" s="1" t="s">
        <v>23</v>
      </c>
      <c r="C30" s="1">
        <v>120.0</v>
      </c>
      <c r="D30" s="2">
        <v>0.915529489517212</v>
      </c>
      <c r="E30" s="2">
        <v>-1.0</v>
      </c>
      <c r="F30" s="3">
        <v>2.35121870381383</v>
      </c>
      <c r="G30" s="3">
        <v>0.649416426810242</v>
      </c>
      <c r="H30" s="3">
        <v>0.422840487071995</v>
      </c>
      <c r="I30" s="3">
        <v>0.217117498792318</v>
      </c>
      <c r="J30" s="3">
        <v>0.370905045763823</v>
      </c>
      <c r="K30" s="3">
        <v>0.343653691808214</v>
      </c>
      <c r="L30" s="3">
        <v>0.100585760720811</v>
      </c>
      <c r="M30" s="3">
        <v>-0.360010401159089</v>
      </c>
      <c r="N30" s="3">
        <v>0.222797283163825</v>
      </c>
      <c r="O30" s="3">
        <v>0.320673651576454</v>
      </c>
      <c r="P30" s="3">
        <v>-0.146809696503453</v>
      </c>
      <c r="Q30" s="3">
        <v>-0.0537196768583599</v>
      </c>
      <c r="R30" s="3">
        <v>0.0948567348225019</v>
      </c>
      <c r="S30" s="4">
        <f t="shared" si="1"/>
        <v>0.3487327315</v>
      </c>
      <c r="T30" s="5">
        <f t="shared" si="2"/>
        <v>4.53352551</v>
      </c>
      <c r="U30" s="1">
        <v>-2.0</v>
      </c>
    </row>
    <row r="31">
      <c r="B31" s="1" t="s">
        <v>23</v>
      </c>
      <c r="C31" s="1">
        <v>120.0</v>
      </c>
      <c r="D31" s="2">
        <v>0.870222568511963</v>
      </c>
      <c r="E31" s="2">
        <v>-0.755561232566834</v>
      </c>
      <c r="F31" s="3">
        <v>2.46295772600568</v>
      </c>
      <c r="G31" s="3">
        <v>0.695085698565049</v>
      </c>
      <c r="H31" s="3">
        <v>0.430552309244497</v>
      </c>
      <c r="I31" s="3">
        <v>0.190507108244789</v>
      </c>
      <c r="J31" s="3">
        <v>0.409699922717047</v>
      </c>
      <c r="K31" s="3">
        <v>0.320524471624492</v>
      </c>
      <c r="L31" s="3">
        <v>0.123250165710402</v>
      </c>
      <c r="M31" s="3">
        <v>-0.390439525773243</v>
      </c>
      <c r="N31" s="3">
        <v>0.243955422518865</v>
      </c>
      <c r="O31" s="3">
        <v>0.305876077067061</v>
      </c>
      <c r="P31" s="3">
        <v>-0.159330429023207</v>
      </c>
      <c r="Q31" s="3">
        <v>-0.0358144672244272</v>
      </c>
      <c r="R31" s="3">
        <v>0.088831203129598</v>
      </c>
      <c r="S31" s="4">
        <f t="shared" si="1"/>
        <v>0.3604350525</v>
      </c>
      <c r="T31" s="5">
        <f t="shared" si="2"/>
        <v>4.685655683</v>
      </c>
      <c r="U31" s="1">
        <v>-2.0</v>
      </c>
    </row>
    <row r="32">
      <c r="B32" s="1" t="s">
        <v>23</v>
      </c>
      <c r="C32" s="1">
        <v>120.0</v>
      </c>
      <c r="D32" s="2">
        <v>0.940604686737061</v>
      </c>
      <c r="E32" s="2">
        <v>-0.909923076629639</v>
      </c>
      <c r="F32" s="3">
        <v>2.46998513625978</v>
      </c>
      <c r="G32" s="3">
        <v>0.702419731648834</v>
      </c>
      <c r="H32" s="3">
        <v>0.34179905613302</v>
      </c>
      <c r="I32" s="3">
        <v>0.244634843299374</v>
      </c>
      <c r="J32" s="3">
        <v>0.379798958331019</v>
      </c>
      <c r="K32" s="3">
        <v>0.346923389208099</v>
      </c>
      <c r="L32" s="3">
        <v>0.105019894925568</v>
      </c>
      <c r="M32" s="3">
        <v>-0.387044478319696</v>
      </c>
      <c r="N32" s="3">
        <v>0.273666666192645</v>
      </c>
      <c r="O32" s="3">
        <v>0.369598892085092</v>
      </c>
      <c r="P32" s="3">
        <v>-0.169782386239679</v>
      </c>
      <c r="Q32" s="3">
        <v>-0.0454300110773056</v>
      </c>
      <c r="R32" s="3">
        <v>0.0843069119529542</v>
      </c>
      <c r="S32" s="4">
        <f t="shared" si="1"/>
        <v>0.3627612773</v>
      </c>
      <c r="T32" s="5">
        <f t="shared" si="2"/>
        <v>4.715896604</v>
      </c>
      <c r="U32" s="1">
        <v>-2.0</v>
      </c>
    </row>
    <row r="33">
      <c r="B33" s="1" t="s">
        <v>23</v>
      </c>
      <c r="C33" s="1">
        <v>120.0</v>
      </c>
      <c r="D33" s="2">
        <v>0.934651374816895</v>
      </c>
      <c r="E33" s="2">
        <v>-0.794081449508667</v>
      </c>
      <c r="F33" s="3">
        <v>2.38555722664837</v>
      </c>
      <c r="G33" s="3">
        <v>0.693769824760696</v>
      </c>
      <c r="H33" s="3">
        <v>0.353208270312093</v>
      </c>
      <c r="I33" s="3">
        <v>0.235372669169236</v>
      </c>
      <c r="J33" s="3">
        <v>0.394139880254361</v>
      </c>
      <c r="K33" s="3">
        <v>0.354031246290058</v>
      </c>
      <c r="L33" s="3">
        <v>0.126953724712793</v>
      </c>
      <c r="M33" s="3">
        <v>-0.38855890300982</v>
      </c>
      <c r="N33" s="3">
        <v>0.256028856477361</v>
      </c>
      <c r="O33" s="3">
        <v>0.345530768701332</v>
      </c>
      <c r="P33" s="3">
        <v>-0.17620788270036</v>
      </c>
      <c r="Q33" s="3">
        <v>-0.0256088125038738</v>
      </c>
      <c r="R33" s="3">
        <v>0.0825259634948739</v>
      </c>
      <c r="S33" s="4">
        <f t="shared" si="1"/>
        <v>0.3566725256</v>
      </c>
      <c r="T33" s="5">
        <f t="shared" si="2"/>
        <v>4.636742833</v>
      </c>
      <c r="U33" s="1">
        <v>-2.0</v>
      </c>
    </row>
    <row r="34">
      <c r="B34" s="1" t="s">
        <v>23</v>
      </c>
      <c r="C34" s="1">
        <v>120.0</v>
      </c>
      <c r="D34" s="2">
        <v>0.99999988079071</v>
      </c>
      <c r="E34" s="2">
        <v>-0.824031472206116</v>
      </c>
      <c r="F34" s="3">
        <v>2.45171110007769</v>
      </c>
      <c r="G34" s="3">
        <v>0.672485477461349</v>
      </c>
      <c r="H34" s="3">
        <v>0.350078485079424</v>
      </c>
      <c r="I34" s="3">
        <v>0.23903563790767</v>
      </c>
      <c r="J34" s="3">
        <v>0.362812760877526</v>
      </c>
      <c r="K34" s="3">
        <v>0.326322753578726</v>
      </c>
      <c r="L34" s="3">
        <v>0.151832335520816</v>
      </c>
      <c r="M34" s="3">
        <v>-0.385178555153585</v>
      </c>
      <c r="N34" s="3">
        <v>0.261106800117772</v>
      </c>
      <c r="O34" s="3">
        <v>0.302915902378851</v>
      </c>
      <c r="P34" s="3">
        <v>-0.168435458678275</v>
      </c>
      <c r="Q34" s="3">
        <v>-0.0302037209306327</v>
      </c>
      <c r="R34" s="3">
        <v>0.0814690208169095</v>
      </c>
      <c r="S34" s="4">
        <f t="shared" si="1"/>
        <v>0.3550732722</v>
      </c>
      <c r="T34" s="5">
        <f t="shared" si="2"/>
        <v>4.615952539</v>
      </c>
      <c r="U34" s="1">
        <v>-2.0</v>
      </c>
    </row>
    <row r="35">
      <c r="B35" s="1" t="s">
        <v>23</v>
      </c>
      <c r="C35" s="1">
        <v>120.0</v>
      </c>
      <c r="D35" s="2">
        <v>0.949321508407593</v>
      </c>
      <c r="E35" s="2">
        <v>-0.718191623687744</v>
      </c>
      <c r="F35" s="3">
        <v>2.38595196167096</v>
      </c>
      <c r="G35" s="3">
        <v>0.696140036505557</v>
      </c>
      <c r="H35" s="3">
        <v>0.323243549777446</v>
      </c>
      <c r="I35" s="3">
        <v>0.187512342122081</v>
      </c>
      <c r="J35" s="3">
        <v>0.401096039179487</v>
      </c>
      <c r="K35" s="3">
        <v>0.338878515625733</v>
      </c>
      <c r="L35" s="3">
        <v>0.104896907400729</v>
      </c>
      <c r="M35" s="3">
        <v>-0.384263357757663</v>
      </c>
      <c r="N35" s="3">
        <v>0.264237371516971</v>
      </c>
      <c r="O35" s="3">
        <v>0.306532506070247</v>
      </c>
      <c r="P35" s="3">
        <v>-0.175698851384163</v>
      </c>
      <c r="Q35" s="3">
        <v>-0.032825873468339</v>
      </c>
      <c r="R35" s="3">
        <v>0.0944133572817578</v>
      </c>
      <c r="S35" s="4">
        <f t="shared" si="1"/>
        <v>0.346931885</v>
      </c>
      <c r="T35" s="5">
        <f t="shared" si="2"/>
        <v>4.510114505</v>
      </c>
      <c r="U35" s="1">
        <v>-2.0</v>
      </c>
    </row>
    <row r="36">
      <c r="B36" s="1" t="s">
        <v>23</v>
      </c>
      <c r="C36" s="1">
        <v>120.0</v>
      </c>
      <c r="D36" s="2">
        <v>0.714185476303101</v>
      </c>
      <c r="E36" s="2">
        <v>-0.761343359947205</v>
      </c>
      <c r="F36" s="3">
        <v>2.43034632912682</v>
      </c>
      <c r="G36" s="3">
        <v>0.667520447167985</v>
      </c>
      <c r="H36" s="3">
        <v>0.378153896953893</v>
      </c>
      <c r="I36" s="3">
        <v>0.204366088430383</v>
      </c>
      <c r="J36" s="3">
        <v>0.418747839640423</v>
      </c>
      <c r="K36" s="3">
        <v>0.330440107866468</v>
      </c>
      <c r="L36" s="3">
        <v>0.128402872228825</v>
      </c>
      <c r="M36" s="3">
        <v>-0.396213474814134</v>
      </c>
      <c r="N36" s="3">
        <v>0.258435459652059</v>
      </c>
      <c r="O36" s="3">
        <v>0.320187463421585</v>
      </c>
      <c r="P36" s="3">
        <v>-0.131923706966371</v>
      </c>
      <c r="Q36" s="3">
        <v>-0.0371403410421397</v>
      </c>
      <c r="R36" s="3">
        <v>0.0944131422119289</v>
      </c>
      <c r="S36" s="4">
        <f t="shared" si="1"/>
        <v>0.3589027788</v>
      </c>
      <c r="T36" s="5">
        <f t="shared" si="2"/>
        <v>4.665736124</v>
      </c>
      <c r="U36" s="1">
        <v>-2.0</v>
      </c>
    </row>
    <row r="37">
      <c r="B37" s="1" t="s">
        <v>23</v>
      </c>
      <c r="C37" s="1">
        <v>120.0</v>
      </c>
      <c r="D37" s="2">
        <v>0.645041942596436</v>
      </c>
      <c r="E37" s="2">
        <v>-0.716694116592407</v>
      </c>
      <c r="F37" s="3">
        <v>2.41662313732955</v>
      </c>
      <c r="G37" s="3">
        <v>0.659601193366035</v>
      </c>
      <c r="H37" s="3">
        <v>0.363693768545822</v>
      </c>
      <c r="I37" s="3">
        <v>0.182078871524206</v>
      </c>
      <c r="J37" s="3">
        <v>0.425312997826677</v>
      </c>
      <c r="K37" s="3">
        <v>0.350237122380043</v>
      </c>
      <c r="L37" s="3">
        <v>0.148106843013986</v>
      </c>
      <c r="M37" s="3">
        <v>-0.38419313195025</v>
      </c>
      <c r="N37" s="3">
        <v>0.25032813794728</v>
      </c>
      <c r="O37" s="3">
        <v>0.318599375184628</v>
      </c>
      <c r="P37" s="3">
        <v>-0.14720922332301</v>
      </c>
      <c r="Q37" s="3">
        <v>-0.0497263033690012</v>
      </c>
      <c r="R37" s="3">
        <v>0.0937822844675727</v>
      </c>
      <c r="S37" s="4">
        <f t="shared" si="1"/>
        <v>0.3559411595</v>
      </c>
      <c r="T37" s="5">
        <f t="shared" si="2"/>
        <v>4.627235073</v>
      </c>
      <c r="U37" s="1">
        <v>-2.0</v>
      </c>
    </row>
    <row r="38">
      <c r="B38" s="1" t="s">
        <v>24</v>
      </c>
      <c r="C38" s="1">
        <v>160.0</v>
      </c>
      <c r="D38" s="2">
        <v>0.917746901512146</v>
      </c>
      <c r="E38" s="2">
        <v>-0.92440664768219</v>
      </c>
      <c r="F38" s="3">
        <v>2.37927510180983</v>
      </c>
      <c r="G38" s="3">
        <v>0.66123953548872</v>
      </c>
      <c r="H38" s="3">
        <v>0.690458241875706</v>
      </c>
      <c r="I38" s="3">
        <v>0.246003055586994</v>
      </c>
      <c r="J38" s="3">
        <v>0.268864698190565</v>
      </c>
      <c r="K38" s="3">
        <v>0.0683595312018101</v>
      </c>
      <c r="L38" s="3">
        <v>0.40662544124531</v>
      </c>
      <c r="M38" s="3">
        <v>-0.470858898639648</v>
      </c>
      <c r="N38" s="3">
        <v>0.340685320788347</v>
      </c>
      <c r="O38" s="3">
        <v>0.185311960884793</v>
      </c>
      <c r="P38" s="3">
        <v>-0.162142952599944</v>
      </c>
      <c r="Q38" s="3">
        <v>0.0394917305722219</v>
      </c>
      <c r="R38" s="3">
        <v>0.0757346833973817</v>
      </c>
      <c r="S38" s="4">
        <f t="shared" si="1"/>
        <v>0.3637728808</v>
      </c>
      <c r="T38" s="5">
        <f t="shared" si="2"/>
        <v>4.72904745</v>
      </c>
      <c r="U38" s="1">
        <v>2.0</v>
      </c>
    </row>
    <row r="39">
      <c r="B39" s="1" t="s">
        <v>24</v>
      </c>
      <c r="C39" s="1">
        <v>160.0</v>
      </c>
      <c r="D39" s="2">
        <v>0.891867637634277</v>
      </c>
      <c r="E39" s="2">
        <v>-0.74615466594696</v>
      </c>
      <c r="F39" s="3">
        <v>2.49352209894738</v>
      </c>
      <c r="G39" s="3">
        <v>0.666407451606205</v>
      </c>
      <c r="H39" s="3">
        <v>0.614233814624856</v>
      </c>
      <c r="I39" s="3">
        <v>0.291271442992142</v>
      </c>
      <c r="J39" s="3">
        <v>0.263689601474923</v>
      </c>
      <c r="K39" s="3">
        <v>0.10624187792394</v>
      </c>
      <c r="L39" s="3">
        <v>0.347252297171917</v>
      </c>
      <c r="M39" s="3">
        <v>-0.474105130929763</v>
      </c>
      <c r="N39" s="3">
        <v>0.331458418695347</v>
      </c>
      <c r="O39" s="3">
        <v>0.234024510655875</v>
      </c>
      <c r="P39" s="3">
        <v>-0.15658497302722</v>
      </c>
      <c r="Q39" s="3">
        <v>0.0187379203308397</v>
      </c>
      <c r="R39" s="3">
        <v>0.0771435304191473</v>
      </c>
      <c r="S39" s="4">
        <f t="shared" si="1"/>
        <v>0.370253297</v>
      </c>
      <c r="T39" s="5">
        <f t="shared" si="2"/>
        <v>4.813292861</v>
      </c>
      <c r="U39" s="1">
        <v>2.0</v>
      </c>
    </row>
    <row r="40">
      <c r="B40" s="1" t="s">
        <v>24</v>
      </c>
      <c r="C40" s="1">
        <v>160.0</v>
      </c>
      <c r="D40" s="2">
        <v>0.902472615242004</v>
      </c>
      <c r="E40" s="2">
        <v>-0.851425051689148</v>
      </c>
      <c r="F40" s="3">
        <v>2.38657868879714</v>
      </c>
      <c r="G40" s="3">
        <v>0.67541445308338</v>
      </c>
      <c r="H40" s="3">
        <v>0.687913591434318</v>
      </c>
      <c r="I40" s="3">
        <v>0.271745168823662</v>
      </c>
      <c r="J40" s="3">
        <v>0.253494919552143</v>
      </c>
      <c r="K40" s="3">
        <v>0.0948166603693442</v>
      </c>
      <c r="L40" s="3">
        <v>0.33634478454719</v>
      </c>
      <c r="M40" s="3">
        <v>-0.484708652328019</v>
      </c>
      <c r="N40" s="3">
        <v>0.345654340111667</v>
      </c>
      <c r="O40" s="3">
        <v>0.215573672505199</v>
      </c>
      <c r="P40" s="3">
        <v>-0.155657976001191</v>
      </c>
      <c r="Q40" s="3">
        <v>0.0604724893810032</v>
      </c>
      <c r="R40" s="3">
        <v>0.0789043583134136</v>
      </c>
      <c r="S40" s="4">
        <f t="shared" si="1"/>
        <v>0.366657423</v>
      </c>
      <c r="T40" s="5">
        <f t="shared" si="2"/>
        <v>4.766546499</v>
      </c>
      <c r="U40" s="1">
        <v>2.0</v>
      </c>
    </row>
    <row r="41">
      <c r="B41" s="1" t="s">
        <v>24</v>
      </c>
      <c r="C41" s="1">
        <v>160.0</v>
      </c>
      <c r="D41" s="2">
        <v>0.815728783607483</v>
      </c>
      <c r="E41" s="2">
        <v>-0.748462796211243</v>
      </c>
      <c r="F41" s="3">
        <v>2.36948305059008</v>
      </c>
      <c r="G41" s="3">
        <v>0.644988709032847</v>
      </c>
      <c r="H41" s="3">
        <v>0.68020444391077</v>
      </c>
      <c r="I41" s="3">
        <v>0.230616397306829</v>
      </c>
      <c r="J41" s="3">
        <v>0.272074493102001</v>
      </c>
      <c r="K41" s="3">
        <v>0.0869102988739454</v>
      </c>
      <c r="L41" s="3">
        <v>0.31011855265692</v>
      </c>
      <c r="M41" s="3">
        <v>-0.451388673172882</v>
      </c>
      <c r="N41" s="3">
        <v>0.323531058998073</v>
      </c>
      <c r="O41" s="3">
        <v>0.215827739290663</v>
      </c>
      <c r="P41" s="3">
        <v>-0.188404729976397</v>
      </c>
      <c r="Q41" s="3">
        <v>0.0553693743483297</v>
      </c>
      <c r="R41" s="3">
        <v>0.117682639439139</v>
      </c>
      <c r="S41" s="4">
        <f t="shared" si="1"/>
        <v>0.3590010273</v>
      </c>
      <c r="T41" s="5">
        <f t="shared" si="2"/>
        <v>4.667013354</v>
      </c>
      <c r="U41" s="1">
        <v>2.0</v>
      </c>
    </row>
    <row r="42">
      <c r="B42" s="1" t="s">
        <v>24</v>
      </c>
      <c r="C42" s="1">
        <v>160.0</v>
      </c>
      <c r="D42" s="2">
        <v>0.77911365032196</v>
      </c>
      <c r="E42" s="2">
        <v>-0.844811081886292</v>
      </c>
      <c r="F42" s="3">
        <v>2.47965679526254</v>
      </c>
      <c r="G42" s="3">
        <v>0.742302827268901</v>
      </c>
      <c r="H42" s="3">
        <v>0.734397664337135</v>
      </c>
      <c r="I42" s="3">
        <v>0.26745297349974</v>
      </c>
      <c r="J42" s="3">
        <v>0.258365669055432</v>
      </c>
      <c r="K42" s="3">
        <v>-0.0223102172661992</v>
      </c>
      <c r="L42" s="3">
        <v>0.467445749135795</v>
      </c>
      <c r="M42" s="3">
        <v>-0.487760960936748</v>
      </c>
      <c r="N42" s="3">
        <v>0.330806003245691</v>
      </c>
      <c r="O42" s="3">
        <v>0.0973284409077283</v>
      </c>
      <c r="P42" s="3">
        <v>-0.143317987061614</v>
      </c>
      <c r="Q42" s="3">
        <v>0.098293363610581</v>
      </c>
      <c r="R42" s="3">
        <v>0.0737628504649446</v>
      </c>
      <c r="S42" s="4">
        <f t="shared" si="1"/>
        <v>0.3766479363</v>
      </c>
      <c r="T42" s="5">
        <f t="shared" si="2"/>
        <v>4.896423172</v>
      </c>
      <c r="U42" s="1">
        <v>2.0</v>
      </c>
    </row>
    <row r="43">
      <c r="B43" s="1" t="s">
        <v>24</v>
      </c>
      <c r="C43" s="1">
        <v>160.0</v>
      </c>
      <c r="D43" s="2">
        <v>0.813020348548889</v>
      </c>
      <c r="E43" s="2">
        <v>-0.745111465454102</v>
      </c>
      <c r="F43" s="3">
        <v>2.34609600855525</v>
      </c>
      <c r="G43" s="3">
        <v>0.689520737452689</v>
      </c>
      <c r="H43" s="3">
        <v>0.716879264505658</v>
      </c>
      <c r="I43" s="3">
        <v>0.312816430813132</v>
      </c>
      <c r="J43" s="3">
        <v>0.251010759324213</v>
      </c>
      <c r="K43" s="3">
        <v>0.0388003282661958</v>
      </c>
      <c r="L43" s="3">
        <v>0.408831635958899</v>
      </c>
      <c r="M43" s="3">
        <v>-0.488072731073083</v>
      </c>
      <c r="N43" s="3">
        <v>0.342288963500393</v>
      </c>
      <c r="O43" s="3">
        <v>0.167058688310235</v>
      </c>
      <c r="P43" s="3">
        <v>-0.136656040827367</v>
      </c>
      <c r="Q43" s="3">
        <v>0.0987708993525787</v>
      </c>
      <c r="R43" s="3">
        <v>0.0654785724853757</v>
      </c>
      <c r="S43" s="4">
        <f t="shared" si="1"/>
        <v>0.3702171936</v>
      </c>
      <c r="T43" s="5">
        <f t="shared" si="2"/>
        <v>4.812823517</v>
      </c>
      <c r="U43" s="1">
        <v>2.0</v>
      </c>
    </row>
    <row r="44">
      <c r="B44" s="1" t="s">
        <v>24</v>
      </c>
      <c r="C44" s="1">
        <v>160.0</v>
      </c>
      <c r="D44" s="2">
        <v>0.834542870521545</v>
      </c>
      <c r="E44" s="2">
        <v>-0.761088490486145</v>
      </c>
      <c r="F44" s="3">
        <v>2.38958100162797</v>
      </c>
      <c r="G44" s="3">
        <v>0.701526148302862</v>
      </c>
      <c r="H44" s="3">
        <v>0.634164910296075</v>
      </c>
      <c r="I44" s="3">
        <v>0.313142516570222</v>
      </c>
      <c r="J44" s="3">
        <v>0.231374271238159</v>
      </c>
      <c r="K44" s="3">
        <v>0.0305818221157946</v>
      </c>
      <c r="L44" s="3">
        <v>0.450843826453582</v>
      </c>
      <c r="M44" s="3">
        <v>-0.483776871220356</v>
      </c>
      <c r="N44" s="3">
        <v>0.347600379376787</v>
      </c>
      <c r="O44" s="3">
        <v>0.168189206032701</v>
      </c>
      <c r="P44" s="3">
        <v>-0.17464553295815</v>
      </c>
      <c r="Q44" s="3">
        <v>0.0964911480807303</v>
      </c>
      <c r="R44" s="3">
        <v>0.0850374092175667</v>
      </c>
      <c r="S44" s="4">
        <f t="shared" si="1"/>
        <v>0.3684700181</v>
      </c>
      <c r="T44" s="5">
        <f t="shared" si="2"/>
        <v>4.790110235</v>
      </c>
      <c r="U44" s="1">
        <v>2.0</v>
      </c>
    </row>
    <row r="45">
      <c r="B45" s="1" t="s">
        <v>24</v>
      </c>
      <c r="C45" s="1">
        <v>160.0</v>
      </c>
      <c r="D45" s="2">
        <v>0.889458417892456</v>
      </c>
      <c r="E45" s="2">
        <v>-0.829188346862793</v>
      </c>
      <c r="F45" s="3">
        <v>2.36166444691713</v>
      </c>
      <c r="G45" s="3">
        <v>0.707992991933215</v>
      </c>
      <c r="H45" s="3">
        <v>0.625010654527442</v>
      </c>
      <c r="I45" s="3">
        <v>0.331781712855552</v>
      </c>
      <c r="J45" s="3">
        <v>0.224658615834084</v>
      </c>
      <c r="K45" s="3">
        <v>0.0616005753954395</v>
      </c>
      <c r="L45" s="3">
        <v>0.444504781065155</v>
      </c>
      <c r="M45" s="3">
        <v>-0.501101498162415</v>
      </c>
      <c r="N45" s="3">
        <v>0.372803464034081</v>
      </c>
      <c r="O45" s="3">
        <v>0.172651092177265</v>
      </c>
      <c r="P45" s="3">
        <v>-0.203714915667388</v>
      </c>
      <c r="Q45" s="3">
        <v>0.0792148885805845</v>
      </c>
      <c r="R45" s="3">
        <v>0.101894744031937</v>
      </c>
      <c r="S45" s="4">
        <f t="shared" si="1"/>
        <v>0.3676124272</v>
      </c>
      <c r="T45" s="5">
        <f t="shared" si="2"/>
        <v>4.778961554</v>
      </c>
      <c r="U45" s="1">
        <v>2.0</v>
      </c>
    </row>
    <row r="46">
      <c r="B46" s="1" t="s">
        <v>24</v>
      </c>
      <c r="C46" s="1">
        <v>160.0</v>
      </c>
      <c r="D46" s="2">
        <v>0.694580674171448</v>
      </c>
      <c r="E46" s="2">
        <v>-0.751557588577271</v>
      </c>
      <c r="F46" s="3">
        <v>2.51784853717185</v>
      </c>
      <c r="G46" s="3">
        <v>0.651085659607595</v>
      </c>
      <c r="H46" s="3">
        <v>0.730343233742959</v>
      </c>
      <c r="I46" s="3">
        <v>0.19712136380987</v>
      </c>
      <c r="J46" s="3">
        <v>0.301987119138917</v>
      </c>
      <c r="K46" s="3">
        <v>0.0603635586827501</v>
      </c>
      <c r="L46" s="3">
        <v>0.401827738766846</v>
      </c>
      <c r="M46" s="3">
        <v>-0.501303967143763</v>
      </c>
      <c r="N46" s="3">
        <v>0.381429375892404</v>
      </c>
      <c r="O46" s="3">
        <v>0.187557423926242</v>
      </c>
      <c r="P46" s="3">
        <v>-0.188576400207324</v>
      </c>
      <c r="Q46" s="3">
        <v>0.0597446700753293</v>
      </c>
      <c r="R46" s="3">
        <v>0.0838504712676966</v>
      </c>
      <c r="S46" s="4">
        <f t="shared" si="1"/>
        <v>0.3756368296</v>
      </c>
      <c r="T46" s="5">
        <f t="shared" si="2"/>
        <v>4.883278785</v>
      </c>
      <c r="U46" s="1">
        <v>2.0</v>
      </c>
    </row>
    <row r="47">
      <c r="B47" s="1" t="s">
        <v>24</v>
      </c>
      <c r="C47" s="1">
        <v>160.0</v>
      </c>
      <c r="D47" s="2">
        <v>0.686183571815491</v>
      </c>
      <c r="E47" s="2">
        <v>-0.642458200454712</v>
      </c>
      <c r="F47" s="3">
        <v>2.3654226839574</v>
      </c>
      <c r="G47" s="3">
        <v>0.683834079345988</v>
      </c>
      <c r="H47" s="3">
        <v>0.696158588260212</v>
      </c>
      <c r="I47" s="3">
        <v>0.222169108833978</v>
      </c>
      <c r="J47" s="3">
        <v>0.325555921188232</v>
      </c>
      <c r="K47" s="3">
        <v>0.0903900516017114</v>
      </c>
      <c r="L47" s="3">
        <v>0.375509746869554</v>
      </c>
      <c r="M47" s="3">
        <v>-0.488336512991199</v>
      </c>
      <c r="N47" s="3">
        <v>0.357005713199848</v>
      </c>
      <c r="O47" s="3">
        <v>0.177899631143758</v>
      </c>
      <c r="P47" s="3">
        <v>-0.177427193448471</v>
      </c>
      <c r="Q47" s="3">
        <v>0.0642511728346621</v>
      </c>
      <c r="R47" s="3">
        <v>0.0894115449056888</v>
      </c>
      <c r="S47" s="4">
        <f t="shared" si="1"/>
        <v>0.3678341951</v>
      </c>
      <c r="T47" s="5">
        <f t="shared" si="2"/>
        <v>4.781844536</v>
      </c>
      <c r="U47" s="1">
        <v>2.0</v>
      </c>
    </row>
    <row r="48">
      <c r="B48" s="1" t="s">
        <v>24</v>
      </c>
      <c r="C48" s="1">
        <v>160.0</v>
      </c>
      <c r="D48" s="2">
        <v>0.622508049011231</v>
      </c>
      <c r="E48" s="2">
        <v>-0.767723560333252</v>
      </c>
      <c r="F48" s="3">
        <v>2.35063338934157</v>
      </c>
      <c r="G48" s="3">
        <v>0.663741623086719</v>
      </c>
      <c r="H48" s="3">
        <v>0.69272666710158</v>
      </c>
      <c r="I48" s="3">
        <v>0.26785908433571</v>
      </c>
      <c r="J48" s="3">
        <v>0.321512809608847</v>
      </c>
      <c r="K48" s="3">
        <v>0.100630334352811</v>
      </c>
      <c r="L48" s="3">
        <v>0.402809286011386</v>
      </c>
      <c r="M48" s="3">
        <v>-0.511123953604111</v>
      </c>
      <c r="N48" s="3">
        <v>0.369637421674722</v>
      </c>
      <c r="O48" s="3">
        <v>0.196562987520855</v>
      </c>
      <c r="P48" s="3">
        <v>-0.186617711934305</v>
      </c>
      <c r="Q48" s="3">
        <v>0.0473123514738804</v>
      </c>
      <c r="R48" s="3">
        <v>0.114822365579016</v>
      </c>
      <c r="S48" s="4">
        <f t="shared" si="1"/>
        <v>0.371577435</v>
      </c>
      <c r="T48" s="5">
        <f t="shared" si="2"/>
        <v>4.830506655</v>
      </c>
      <c r="U48" s="1">
        <v>2.0</v>
      </c>
    </row>
    <row r="49">
      <c r="B49" s="1" t="s">
        <v>24</v>
      </c>
      <c r="C49" s="1">
        <v>160.0</v>
      </c>
      <c r="D49" s="2">
        <v>0.737676620483398</v>
      </c>
      <c r="E49" s="2">
        <v>-0.690237522125244</v>
      </c>
      <c r="F49" s="3">
        <v>2.15288889613992</v>
      </c>
      <c r="G49" s="3">
        <v>0.603413552055314</v>
      </c>
      <c r="H49" s="3">
        <v>0.784171531453173</v>
      </c>
      <c r="I49" s="3">
        <v>0.231720811831639</v>
      </c>
      <c r="J49" s="3">
        <v>0.30331704790729</v>
      </c>
      <c r="K49" s="3">
        <v>0.059182419725026</v>
      </c>
      <c r="L49" s="3">
        <v>0.427056284667403</v>
      </c>
      <c r="M49" s="3">
        <v>-0.522456821430469</v>
      </c>
      <c r="N49" s="3">
        <v>0.393510378196091</v>
      </c>
      <c r="O49" s="3">
        <v>0.15298928802885</v>
      </c>
      <c r="P49" s="3">
        <v>-0.196024023908245</v>
      </c>
      <c r="Q49" s="3">
        <v>0.0948965895246559</v>
      </c>
      <c r="R49" s="3">
        <v>0.110746633091772</v>
      </c>
      <c r="S49" s="4">
        <f t="shared" si="1"/>
        <v>0.3534932759</v>
      </c>
      <c r="T49" s="5">
        <f t="shared" si="2"/>
        <v>4.595412587</v>
      </c>
      <c r="U49" s="1">
        <v>2.0</v>
      </c>
    </row>
    <row r="50">
      <c r="B50" s="1" t="s">
        <v>25</v>
      </c>
      <c r="C50" s="1">
        <v>120.0</v>
      </c>
      <c r="D50" s="2">
        <v>0.97829008102417</v>
      </c>
      <c r="E50" s="2">
        <v>-0.829180479049683</v>
      </c>
      <c r="F50" s="3">
        <v>3.70354890076509</v>
      </c>
      <c r="G50" s="3">
        <v>0.675054195353744</v>
      </c>
      <c r="H50" s="3">
        <v>0.0986591117187547</v>
      </c>
      <c r="I50" s="3">
        <v>0.266136515103872</v>
      </c>
      <c r="J50" s="3">
        <v>-0.0908661839152836</v>
      </c>
      <c r="K50" s="3">
        <v>0.277391667782854</v>
      </c>
      <c r="L50" s="3">
        <v>-0.131386443290057</v>
      </c>
      <c r="M50" s="3">
        <v>0.115084870100181</v>
      </c>
      <c r="N50" s="3">
        <v>0.0642727859931143</v>
      </c>
      <c r="O50" s="3">
        <v>-0.0979424090330404</v>
      </c>
      <c r="P50" s="3">
        <v>0.170749807943673</v>
      </c>
      <c r="Q50" s="3">
        <v>-0.15065659089694</v>
      </c>
      <c r="R50" s="3">
        <v>0.0474472855522073</v>
      </c>
      <c r="S50" s="4">
        <f t="shared" si="1"/>
        <v>0.3805764241</v>
      </c>
      <c r="T50" s="5">
        <f t="shared" si="2"/>
        <v>4.947493513</v>
      </c>
      <c r="U50" s="1">
        <v>0.0</v>
      </c>
      <c r="V50" s="1">
        <v>0.068534609940033</v>
      </c>
    </row>
    <row r="51">
      <c r="B51" s="1" t="s">
        <v>25</v>
      </c>
      <c r="C51" s="1">
        <v>120.0</v>
      </c>
      <c r="D51" s="2">
        <v>0.738328814506531</v>
      </c>
      <c r="E51" s="2">
        <v>-0.800928711891174</v>
      </c>
      <c r="F51" s="3">
        <v>3.68964615236234</v>
      </c>
      <c r="G51" s="3">
        <v>0.661276084849464</v>
      </c>
      <c r="H51" s="3">
        <v>-0.0018386276180234</v>
      </c>
      <c r="I51" s="3">
        <v>0.160269462139652</v>
      </c>
      <c r="J51" s="3">
        <v>0.117437016624012</v>
      </c>
      <c r="K51" s="3">
        <v>0.159138592530171</v>
      </c>
      <c r="L51" s="3">
        <v>-0.0183899245497509</v>
      </c>
      <c r="M51" s="3">
        <v>-0.124309670493309</v>
      </c>
      <c r="N51" s="3">
        <v>0.0245617922898439</v>
      </c>
      <c r="O51" s="3">
        <v>0.160198063918158</v>
      </c>
      <c r="P51" s="3">
        <v>-0.0406323093739264</v>
      </c>
      <c r="Q51" s="3">
        <v>-0.0638004922139499</v>
      </c>
      <c r="R51" s="3">
        <v>0.0127699947984472</v>
      </c>
      <c r="S51" s="4">
        <f t="shared" si="1"/>
        <v>0.3643327796</v>
      </c>
      <c r="T51" s="5">
        <f t="shared" si="2"/>
        <v>4.736326135</v>
      </c>
      <c r="U51" s="1">
        <v>0.0</v>
      </c>
      <c r="V51" s="1">
        <v>0.0605468225237787</v>
      </c>
    </row>
    <row r="52">
      <c r="B52" s="1" t="s">
        <v>25</v>
      </c>
      <c r="C52" s="1">
        <v>120.0</v>
      </c>
      <c r="D52" s="2">
        <v>0.877496004104614</v>
      </c>
      <c r="E52" s="2">
        <v>-0.881600022315979</v>
      </c>
      <c r="F52" s="3">
        <v>3.96278283269006</v>
      </c>
      <c r="G52" s="3">
        <v>0.672798371549493</v>
      </c>
      <c r="H52" s="3">
        <v>0.0163228957928656</v>
      </c>
      <c r="I52" s="3">
        <v>0.10844952567249</v>
      </c>
      <c r="J52" s="3">
        <v>0.0103136912222796</v>
      </c>
      <c r="K52" s="3">
        <v>0.0540303833784417</v>
      </c>
      <c r="L52" s="3">
        <v>0.0165616399259636</v>
      </c>
      <c r="M52" s="3">
        <v>0.0764820190384736</v>
      </c>
      <c r="N52" s="3">
        <v>0.200306538736643</v>
      </c>
      <c r="O52" s="3">
        <v>0.0743008272971006</v>
      </c>
      <c r="P52" s="3">
        <v>-0.179851741406451</v>
      </c>
      <c r="Q52" s="3">
        <v>-0.106288231483915</v>
      </c>
      <c r="R52" s="3">
        <v>0.0312532849843372</v>
      </c>
      <c r="S52" s="4">
        <f t="shared" si="1"/>
        <v>0.3798047721</v>
      </c>
      <c r="T52" s="5">
        <f t="shared" si="2"/>
        <v>4.937462037</v>
      </c>
      <c r="U52" s="1">
        <v>0.0</v>
      </c>
      <c r="V52" s="1">
        <v>0.0556887380087056</v>
      </c>
    </row>
    <row r="53">
      <c r="B53" s="1" t="s">
        <v>25</v>
      </c>
      <c r="C53" s="1">
        <v>120.0</v>
      </c>
      <c r="D53" s="2">
        <v>0.967602014541626</v>
      </c>
      <c r="E53" s="2">
        <v>-0.662215232849121</v>
      </c>
      <c r="F53" s="3">
        <v>3.82820992851171</v>
      </c>
      <c r="G53" s="3">
        <v>0.616032056090316</v>
      </c>
      <c r="H53" s="3">
        <v>0.0722757892215478</v>
      </c>
      <c r="I53" s="3">
        <v>0.303781873432034</v>
      </c>
      <c r="J53" s="3">
        <v>0.0758907000537807</v>
      </c>
      <c r="K53" s="3">
        <v>-0.0198664573707042</v>
      </c>
      <c r="L53" s="3">
        <v>-0.00238096561482242</v>
      </c>
      <c r="M53" s="3">
        <v>0.255768053285164</v>
      </c>
      <c r="N53" s="3">
        <v>-0.227939847600603</v>
      </c>
      <c r="O53" s="3">
        <v>0.148448820165695</v>
      </c>
      <c r="P53" s="3">
        <v>0.0525734905801846</v>
      </c>
      <c r="Q53" s="3">
        <v>-0.0941115488409636</v>
      </c>
      <c r="R53" s="3">
        <v>-0.0251367842960487</v>
      </c>
      <c r="S53" s="4">
        <f t="shared" si="1"/>
        <v>0.3833496237</v>
      </c>
      <c r="T53" s="5">
        <f t="shared" si="2"/>
        <v>4.983545108</v>
      </c>
      <c r="U53" s="1">
        <v>0.0</v>
      </c>
      <c r="V53" s="1">
        <v>0.0504146595911862</v>
      </c>
    </row>
    <row r="54">
      <c r="B54" s="1" t="s">
        <v>25</v>
      </c>
      <c r="C54" s="1">
        <v>120.0</v>
      </c>
      <c r="D54" s="2">
        <v>0.979250907897949</v>
      </c>
      <c r="E54" s="2">
        <v>-0.85396683216095</v>
      </c>
      <c r="F54" s="3">
        <v>4.0235719843368</v>
      </c>
      <c r="G54" s="3">
        <v>0.687951306638339</v>
      </c>
      <c r="H54" s="3">
        <v>0.149964249089953</v>
      </c>
      <c r="I54" s="3">
        <v>0.139476528954933</v>
      </c>
      <c r="J54" s="3">
        <v>0.0560410912888524</v>
      </c>
      <c r="K54" s="3">
        <v>0.203353604574003</v>
      </c>
      <c r="L54" s="3">
        <v>0.0103767571500367</v>
      </c>
      <c r="M54" s="3">
        <v>0.120397974189574</v>
      </c>
      <c r="N54" s="3">
        <v>-0.189368985516203</v>
      </c>
      <c r="O54" s="3">
        <v>0.0889396521753927</v>
      </c>
      <c r="P54" s="3">
        <v>0.0578793894888943</v>
      </c>
      <c r="Q54" s="3">
        <v>0.00476263869730674</v>
      </c>
      <c r="R54" s="3">
        <v>0.00960479817546063</v>
      </c>
      <c r="S54" s="4">
        <f t="shared" si="1"/>
        <v>0.4125346915</v>
      </c>
      <c r="T54" s="5">
        <f t="shared" si="2"/>
        <v>5.362950989</v>
      </c>
      <c r="U54" s="1">
        <v>0.0</v>
      </c>
      <c r="V54" s="1">
        <v>0.0597563550437103</v>
      </c>
    </row>
    <row r="55">
      <c r="B55" s="1" t="s">
        <v>25</v>
      </c>
      <c r="C55" s="1">
        <v>120.0</v>
      </c>
      <c r="D55" s="2">
        <v>0.965381503105164</v>
      </c>
      <c r="E55" s="2">
        <v>-0.824980020523071</v>
      </c>
      <c r="F55" s="3">
        <v>3.98733401958569</v>
      </c>
      <c r="G55" s="3">
        <v>0.755800888044499</v>
      </c>
      <c r="H55" s="3">
        <v>0.183147095786739</v>
      </c>
      <c r="I55" s="3">
        <v>0.128172773077299</v>
      </c>
      <c r="J55" s="3">
        <v>0.133799560293526</v>
      </c>
      <c r="K55" s="3">
        <v>0.15014774825901</v>
      </c>
      <c r="L55" s="3">
        <v>0.0163644025800529</v>
      </c>
      <c r="M55" s="3">
        <v>0.0202821186964299</v>
      </c>
      <c r="N55" s="3">
        <v>-0.103475716259826</v>
      </c>
      <c r="O55" s="3">
        <v>0.171403543587667</v>
      </c>
      <c r="P55" s="3">
        <v>-0.0732964292811299</v>
      </c>
      <c r="Q55" s="3">
        <v>0.0307742416057716</v>
      </c>
      <c r="R55" s="3">
        <v>-0.0948613929629438</v>
      </c>
      <c r="S55" s="4">
        <f t="shared" si="1"/>
        <v>0.4081225272</v>
      </c>
      <c r="T55" s="5">
        <f t="shared" si="2"/>
        <v>5.305592853</v>
      </c>
      <c r="U55" s="1">
        <v>0.0</v>
      </c>
      <c r="V55" s="1">
        <v>0.063488022417522</v>
      </c>
    </row>
    <row r="56">
      <c r="B56" s="1" t="s">
        <v>25</v>
      </c>
      <c r="C56" s="1">
        <v>120.0</v>
      </c>
      <c r="D56" s="2">
        <v>0.99999988079071</v>
      </c>
      <c r="E56" s="2">
        <v>-0.605812072753906</v>
      </c>
      <c r="F56" s="3">
        <v>4.03228523662981</v>
      </c>
      <c r="G56" s="3">
        <v>0.79071754199256</v>
      </c>
      <c r="H56" s="3">
        <v>0.21101612965512</v>
      </c>
      <c r="I56" s="3">
        <v>0.203635261285216</v>
      </c>
      <c r="J56" s="3">
        <v>0.0408364518359293</v>
      </c>
      <c r="K56" s="3">
        <v>0.260190563906048</v>
      </c>
      <c r="L56" s="3">
        <v>-0.126432088549598</v>
      </c>
      <c r="M56" s="3">
        <v>-0.0149219888078781</v>
      </c>
      <c r="N56" s="3">
        <v>-0.0239265070896003</v>
      </c>
      <c r="O56" s="3">
        <v>0.11005673592434</v>
      </c>
      <c r="P56" s="3">
        <v>0.0463701368511041</v>
      </c>
      <c r="Q56" s="3">
        <v>-0.155150564916201</v>
      </c>
      <c r="R56" s="3">
        <v>0.0950031306597699</v>
      </c>
      <c r="S56" s="4">
        <f t="shared" si="1"/>
        <v>0.4207446184</v>
      </c>
      <c r="T56" s="5">
        <f t="shared" si="2"/>
        <v>5.469680039</v>
      </c>
      <c r="U56" s="1">
        <v>0.0</v>
      </c>
      <c r="V56" s="1">
        <v>0.0546954600892524</v>
      </c>
    </row>
    <row r="57">
      <c r="B57" s="1" t="s">
        <v>25</v>
      </c>
      <c r="C57" s="1">
        <v>120.0</v>
      </c>
      <c r="D57" s="2">
        <v>0.992303371429443</v>
      </c>
      <c r="E57" s="2">
        <v>-0.86360239982605</v>
      </c>
      <c r="F57" s="3">
        <v>4.07839934094872</v>
      </c>
      <c r="G57" s="3">
        <v>0.625435205649831</v>
      </c>
      <c r="H57" s="3">
        <v>0.0849867068725631</v>
      </c>
      <c r="I57" s="3">
        <v>0.132730369499294</v>
      </c>
      <c r="J57" s="3">
        <v>-0.0363491812917984</v>
      </c>
      <c r="K57" s="3">
        <v>0.255702293349715</v>
      </c>
      <c r="L57" s="3">
        <v>0.0255478820471154</v>
      </c>
      <c r="M57" s="3">
        <v>0.208815936387037</v>
      </c>
      <c r="N57" s="3">
        <v>-0.226721846260628</v>
      </c>
      <c r="O57" s="3">
        <v>-0.0179313865519248</v>
      </c>
      <c r="P57" s="3">
        <v>0.13338636330342</v>
      </c>
      <c r="Q57" s="3">
        <v>0.00901078204178054</v>
      </c>
      <c r="R57" s="3">
        <v>0.0520281306334931</v>
      </c>
      <c r="S57" s="4">
        <f t="shared" si="1"/>
        <v>0.4096185074</v>
      </c>
      <c r="T57" s="5">
        <f t="shared" si="2"/>
        <v>5.325040597</v>
      </c>
      <c r="U57" s="1">
        <v>0.0</v>
      </c>
      <c r="V57" s="1">
        <v>0.0582387560423744</v>
      </c>
    </row>
    <row r="58">
      <c r="B58" s="1" t="s">
        <v>25</v>
      </c>
      <c r="C58" s="1">
        <v>120.0</v>
      </c>
      <c r="D58" s="2">
        <v>0.99999988079071</v>
      </c>
      <c r="E58" s="2">
        <v>-0.611514210700989</v>
      </c>
      <c r="F58" s="3">
        <v>4.17862317810428</v>
      </c>
      <c r="G58" s="3">
        <v>0.857753904458284</v>
      </c>
      <c r="H58" s="3">
        <v>0.276317646546894</v>
      </c>
      <c r="I58" s="3">
        <v>0.227236003235699</v>
      </c>
      <c r="J58" s="3">
        <v>0.116264317489465</v>
      </c>
      <c r="K58" s="3">
        <v>-0.0706050444309631</v>
      </c>
      <c r="L58" s="3">
        <v>0.0687730419154158</v>
      </c>
      <c r="M58" s="3">
        <v>0.16155813055227</v>
      </c>
      <c r="N58" s="3">
        <v>-0.198479167237758</v>
      </c>
      <c r="O58" s="3">
        <v>0.116515791065711</v>
      </c>
      <c r="P58" s="3">
        <v>0.0371008637337763</v>
      </c>
      <c r="Q58" s="3">
        <v>0.0118922042830173</v>
      </c>
      <c r="R58" s="3">
        <v>-0.105141372173236</v>
      </c>
      <c r="S58" s="4">
        <f t="shared" si="1"/>
        <v>0.4367545767</v>
      </c>
      <c r="T58" s="5">
        <f t="shared" si="2"/>
        <v>5.677809498</v>
      </c>
      <c r="U58" s="1">
        <v>0.0</v>
      </c>
      <c r="V58" s="1">
        <v>0.048370639043075</v>
      </c>
    </row>
    <row r="59">
      <c r="B59" s="1" t="s">
        <v>25</v>
      </c>
      <c r="C59" s="1">
        <v>120.0</v>
      </c>
      <c r="D59" s="2">
        <v>0.807059764862061</v>
      </c>
      <c r="E59" s="2">
        <v>-0.681013941764832</v>
      </c>
      <c r="F59" s="3">
        <v>4.19413276451759</v>
      </c>
      <c r="G59" s="3">
        <v>0.760240084577237</v>
      </c>
      <c r="H59" s="3">
        <v>0.197745008758376</v>
      </c>
      <c r="I59" s="3">
        <v>0.110462565019008</v>
      </c>
      <c r="J59" s="3">
        <v>-0.0660527265842839</v>
      </c>
      <c r="K59" s="3">
        <v>0.00624579927429784</v>
      </c>
      <c r="L59" s="3">
        <v>-0.240912869344903</v>
      </c>
      <c r="M59" s="3">
        <v>0.0571084705980608</v>
      </c>
      <c r="N59" s="3">
        <v>0.0927761555571752</v>
      </c>
      <c r="O59" s="3">
        <v>0.317463043656427</v>
      </c>
      <c r="P59" s="3">
        <v>0.0428694989088354</v>
      </c>
      <c r="Q59" s="3">
        <v>-0.0745534270225924</v>
      </c>
      <c r="R59" s="3">
        <v>-0.0581305457160705</v>
      </c>
      <c r="S59" s="4">
        <f t="shared" si="1"/>
        <v>0.4107226017</v>
      </c>
      <c r="T59" s="5">
        <f t="shared" si="2"/>
        <v>5.339393822</v>
      </c>
      <c r="U59" s="1">
        <v>0.0</v>
      </c>
      <c r="V59" s="1">
        <v>0.0520155704221714</v>
      </c>
    </row>
    <row r="60">
      <c r="B60" s="1" t="s">
        <v>25</v>
      </c>
      <c r="C60" s="1">
        <v>120.0</v>
      </c>
      <c r="D60" s="2">
        <v>0.773469209671021</v>
      </c>
      <c r="E60" s="2">
        <v>-0.653930187225342</v>
      </c>
      <c r="F60" s="3">
        <v>4.20233151018063</v>
      </c>
      <c r="G60" s="3">
        <v>0.807529465538841</v>
      </c>
      <c r="H60" s="3">
        <v>0.186709264917417</v>
      </c>
      <c r="I60" s="3">
        <v>0.115010158355815</v>
      </c>
      <c r="J60" s="3">
        <v>-0.0700094710115974</v>
      </c>
      <c r="K60" s="3">
        <v>-0.0339930594041091</v>
      </c>
      <c r="L60" s="3">
        <v>-0.146812060361132</v>
      </c>
      <c r="M60" s="3">
        <v>0.1457500070591</v>
      </c>
      <c r="N60" s="3">
        <v>0.164279409759575</v>
      </c>
      <c r="O60" s="3">
        <v>0.23560676731492</v>
      </c>
      <c r="P60" s="3">
        <v>-0.0789645240456335</v>
      </c>
      <c r="Q60" s="3">
        <v>-0.118927802083195</v>
      </c>
      <c r="R60" s="3">
        <v>-0.0328903327889754</v>
      </c>
      <c r="S60" s="4">
        <f t="shared" si="1"/>
        <v>0.4135091795</v>
      </c>
      <c r="T60" s="5">
        <f t="shared" si="2"/>
        <v>5.375619333</v>
      </c>
      <c r="U60" s="1">
        <v>0.0</v>
      </c>
      <c r="V60" s="1">
        <v>0.0526751243553893</v>
      </c>
    </row>
    <row r="61">
      <c r="B61" s="1" t="s">
        <v>25</v>
      </c>
      <c r="C61" s="1">
        <v>120.0</v>
      </c>
      <c r="D61" s="2">
        <v>0.99999988079071</v>
      </c>
      <c r="E61" s="2">
        <v>-0.647910356521606</v>
      </c>
      <c r="F61" s="3">
        <v>4.21347657944437</v>
      </c>
      <c r="G61" s="3">
        <v>1.03301120371748</v>
      </c>
      <c r="H61" s="3">
        <v>0.268431362691082</v>
      </c>
      <c r="I61" s="3">
        <v>0.177597069271217</v>
      </c>
      <c r="J61" s="3">
        <v>0.0430112939828602</v>
      </c>
      <c r="K61" s="3">
        <v>-0.0419170588734389</v>
      </c>
      <c r="L61" s="3">
        <v>0.179028352447827</v>
      </c>
      <c r="M61" s="3">
        <v>-0.0794376759899123</v>
      </c>
      <c r="N61" s="3">
        <v>0.0222865656184613</v>
      </c>
      <c r="O61" s="3">
        <v>0.092039916170154</v>
      </c>
      <c r="P61" s="3">
        <v>-0.0560609181879202</v>
      </c>
      <c r="Q61" s="3">
        <v>-0.0175243265134111</v>
      </c>
      <c r="R61" s="3">
        <v>0.0999094073992054</v>
      </c>
      <c r="S61" s="4">
        <f t="shared" si="1"/>
        <v>0.4564501362</v>
      </c>
      <c r="T61" s="5">
        <f t="shared" si="2"/>
        <v>5.933851771</v>
      </c>
      <c r="U61" s="1">
        <v>0.0</v>
      </c>
      <c r="V61" s="1">
        <v>0.0533272391047809</v>
      </c>
    </row>
    <row r="62">
      <c r="B62" s="1" t="s">
        <v>26</v>
      </c>
      <c r="C62" s="1">
        <v>80.0</v>
      </c>
      <c r="D62" s="2">
        <v>0.99999988079071</v>
      </c>
      <c r="E62" s="2">
        <v>-0.972759962081909</v>
      </c>
      <c r="F62" s="3">
        <v>1.48526471167102</v>
      </c>
      <c r="G62" s="3">
        <v>0.403011151925925</v>
      </c>
      <c r="H62" s="3">
        <v>0.576812713768966</v>
      </c>
      <c r="I62" s="3">
        <v>0.254614878077897</v>
      </c>
      <c r="J62" s="3">
        <v>0.328066283708244</v>
      </c>
      <c r="K62" s="3">
        <v>0.223751564418285</v>
      </c>
      <c r="L62" s="3">
        <v>0.379572059188579</v>
      </c>
      <c r="M62" s="3">
        <v>-0.553618079785189</v>
      </c>
      <c r="N62" s="3">
        <v>0.423162326742289</v>
      </c>
      <c r="O62" s="3">
        <v>0.304021405252234</v>
      </c>
      <c r="P62" s="3">
        <v>-0.245432469402523</v>
      </c>
      <c r="Q62" s="3">
        <v>0.0397866959733533</v>
      </c>
      <c r="R62" s="3">
        <v>0.140530295896579</v>
      </c>
      <c r="S62" s="4">
        <f t="shared" si="1"/>
        <v>0.2891956567</v>
      </c>
      <c r="T62" s="5">
        <f t="shared" si="2"/>
        <v>3.759543537</v>
      </c>
      <c r="U62" s="1">
        <v>-1.0</v>
      </c>
    </row>
    <row r="63">
      <c r="B63" s="1" t="s">
        <v>26</v>
      </c>
      <c r="C63" s="1">
        <v>80.0</v>
      </c>
      <c r="D63" s="2">
        <v>0.99999988079071</v>
      </c>
      <c r="E63" s="2">
        <v>-0.865415811538696</v>
      </c>
      <c r="F63" s="3">
        <v>1.5509592770979</v>
      </c>
      <c r="G63" s="3">
        <v>0.419708849660215</v>
      </c>
      <c r="H63" s="3">
        <v>0.522605138874728</v>
      </c>
      <c r="I63" s="3">
        <v>0.230480131637945</v>
      </c>
      <c r="J63" s="3">
        <v>0.346223737563205</v>
      </c>
      <c r="K63" s="3">
        <v>0.253871223535696</v>
      </c>
      <c r="L63" s="3">
        <v>0.32122578207029</v>
      </c>
      <c r="M63" s="3">
        <v>-0.575378411048992</v>
      </c>
      <c r="N63" s="3">
        <v>0.431172564424704</v>
      </c>
      <c r="O63" s="3">
        <v>0.342613262264218</v>
      </c>
      <c r="P63" s="3">
        <v>-0.262359193037197</v>
      </c>
      <c r="Q63" s="3">
        <v>0.03226405568832</v>
      </c>
      <c r="R63" s="3">
        <v>0.144614120209441</v>
      </c>
      <c r="S63" s="4">
        <f t="shared" si="1"/>
        <v>0.2890769645</v>
      </c>
      <c r="T63" s="5">
        <f t="shared" si="2"/>
        <v>3.758000539</v>
      </c>
      <c r="U63" s="1">
        <v>-1.0</v>
      </c>
    </row>
    <row r="64">
      <c r="B64" s="1" t="s">
        <v>26</v>
      </c>
      <c r="C64" s="1">
        <v>80.0</v>
      </c>
      <c r="D64" s="2">
        <v>0.99999988079071</v>
      </c>
      <c r="E64" s="2">
        <v>-0.89471697807312</v>
      </c>
      <c r="F64" s="3">
        <v>1.40707824887233</v>
      </c>
      <c r="G64" s="3">
        <v>0.433410743532785</v>
      </c>
      <c r="H64" s="3">
        <v>0.521075559448701</v>
      </c>
      <c r="I64" s="3">
        <v>0.214511379713206</v>
      </c>
      <c r="J64" s="3">
        <v>0.365472675450616</v>
      </c>
      <c r="K64" s="3">
        <v>0.261068413269643</v>
      </c>
      <c r="L64" s="3">
        <v>0.320234705974663</v>
      </c>
      <c r="M64" s="3">
        <v>-0.554170840238272</v>
      </c>
      <c r="N64" s="3">
        <v>0.444217418247132</v>
      </c>
      <c r="O64" s="3">
        <v>0.347406833979544</v>
      </c>
      <c r="P64" s="3">
        <v>-0.261981975962942</v>
      </c>
      <c r="Q64" s="3">
        <v>-0.00477361622769207</v>
      </c>
      <c r="R64" s="3">
        <v>0.144713402365543</v>
      </c>
      <c r="S64" s="4">
        <f t="shared" si="1"/>
        <v>0.2798663806</v>
      </c>
      <c r="T64" s="5">
        <f t="shared" si="2"/>
        <v>3.638262948</v>
      </c>
      <c r="U64" s="1">
        <v>-1.0</v>
      </c>
    </row>
    <row r="65">
      <c r="B65" s="1" t="s">
        <v>26</v>
      </c>
      <c r="C65" s="1">
        <v>80.0</v>
      </c>
      <c r="D65" s="2">
        <v>0.829951524734497</v>
      </c>
      <c r="E65" s="2">
        <v>-0.937937021255493</v>
      </c>
      <c r="F65" s="3">
        <v>1.50836962587217</v>
      </c>
      <c r="G65" s="3">
        <v>0.409022290001268</v>
      </c>
      <c r="H65" s="3">
        <v>0.515792611051684</v>
      </c>
      <c r="I65" s="3">
        <v>0.20681619105501</v>
      </c>
      <c r="J65" s="3">
        <v>0.356437395807065</v>
      </c>
      <c r="K65" s="3">
        <v>0.284387523506255</v>
      </c>
      <c r="L65" s="3">
        <v>0.29369786872771</v>
      </c>
      <c r="M65" s="3">
        <v>-0.570176598387996</v>
      </c>
      <c r="N65" s="3">
        <v>0.40797982792809</v>
      </c>
      <c r="O65" s="3">
        <v>0.365579025532588</v>
      </c>
      <c r="P65" s="3">
        <v>-0.272184458823001</v>
      </c>
      <c r="Q65" s="3">
        <v>-0.00742659975912124</v>
      </c>
      <c r="R65" s="3">
        <v>0.141316476244215</v>
      </c>
      <c r="S65" s="4">
        <f t="shared" si="1"/>
        <v>0.2799700907</v>
      </c>
      <c r="T65" s="5">
        <f t="shared" si="2"/>
        <v>3.639611179</v>
      </c>
      <c r="U65" s="1">
        <v>-1.0</v>
      </c>
    </row>
    <row r="66">
      <c r="B66" s="1" t="s">
        <v>26</v>
      </c>
      <c r="C66" s="1">
        <v>80.0</v>
      </c>
      <c r="D66" s="2">
        <v>0.853409171104431</v>
      </c>
      <c r="E66" s="2">
        <v>-0.86837911605835</v>
      </c>
      <c r="F66" s="3">
        <v>1.50066810305579</v>
      </c>
      <c r="G66" s="3">
        <v>0.436974356659329</v>
      </c>
      <c r="H66" s="3">
        <v>0.500012377797417</v>
      </c>
      <c r="I66" s="3">
        <v>0.209295512433629</v>
      </c>
      <c r="J66" s="3">
        <v>0.374763897719004</v>
      </c>
      <c r="K66" s="3">
        <v>0.278472523885407</v>
      </c>
      <c r="L66" s="3">
        <v>0.28361843237579</v>
      </c>
      <c r="M66" s="3">
        <v>-0.583947634841701</v>
      </c>
      <c r="N66" s="3">
        <v>0.442543965123472</v>
      </c>
      <c r="O66" s="3">
        <v>0.390460164520808</v>
      </c>
      <c r="P66" s="3">
        <v>-0.298092905649959</v>
      </c>
      <c r="Q66" s="3">
        <v>-0.0159274893207339</v>
      </c>
      <c r="R66" s="3">
        <v>0.169658203771352</v>
      </c>
      <c r="S66" s="4">
        <f t="shared" si="1"/>
        <v>0.2837307313</v>
      </c>
      <c r="T66" s="5">
        <f t="shared" si="2"/>
        <v>3.688499508</v>
      </c>
      <c r="U66" s="1">
        <v>-1.0</v>
      </c>
    </row>
    <row r="67">
      <c r="B67" s="1" t="s">
        <v>26</v>
      </c>
      <c r="C67" s="1">
        <v>80.0</v>
      </c>
      <c r="D67" s="2">
        <v>0.862044334411621</v>
      </c>
      <c r="E67" s="2">
        <v>-0.781234383583069</v>
      </c>
      <c r="F67" s="3">
        <v>1.43409902474649</v>
      </c>
      <c r="G67" s="3">
        <v>0.486021483969962</v>
      </c>
      <c r="H67" s="3">
        <v>0.647207552088553</v>
      </c>
      <c r="I67" s="3">
        <v>0.224006255802398</v>
      </c>
      <c r="J67" s="3">
        <v>0.323822819253722</v>
      </c>
      <c r="K67" s="3">
        <v>0.192485981254082</v>
      </c>
      <c r="L67" s="3">
        <v>0.41151988952291</v>
      </c>
      <c r="M67" s="3">
        <v>-0.580591643846157</v>
      </c>
      <c r="N67" s="3">
        <v>0.454811132465898</v>
      </c>
      <c r="O67" s="3">
        <v>0.291311013571545</v>
      </c>
      <c r="P67" s="3">
        <v>-0.246943887675832</v>
      </c>
      <c r="Q67" s="3">
        <v>0.023860066788857</v>
      </c>
      <c r="R67" s="3">
        <v>0.121078688009366</v>
      </c>
      <c r="S67" s="4">
        <f t="shared" si="1"/>
        <v>0.2909760289</v>
      </c>
      <c r="T67" s="5">
        <f t="shared" si="2"/>
        <v>3.782688376</v>
      </c>
      <c r="U67" s="1">
        <v>-1.0</v>
      </c>
    </row>
    <row r="68">
      <c r="B68" s="1" t="s">
        <v>26</v>
      </c>
      <c r="C68" s="1">
        <v>80.0</v>
      </c>
      <c r="D68" s="2">
        <v>0.935021638870239</v>
      </c>
      <c r="E68" s="2">
        <v>-1.0</v>
      </c>
      <c r="F68" s="3">
        <v>1.2361307910848</v>
      </c>
      <c r="G68" s="3">
        <v>0.39917322865745</v>
      </c>
      <c r="H68" s="3">
        <v>0.544158249268201</v>
      </c>
      <c r="I68" s="3">
        <v>0.27463021315593</v>
      </c>
      <c r="J68" s="3">
        <v>0.322414997194391</v>
      </c>
      <c r="K68" s="3">
        <v>0.178802779292589</v>
      </c>
      <c r="L68" s="3">
        <v>0.395215559039432</v>
      </c>
      <c r="M68" s="3">
        <v>-0.585982185543865</v>
      </c>
      <c r="N68" s="3">
        <v>0.440798697915042</v>
      </c>
      <c r="O68" s="3">
        <v>0.307827589056742</v>
      </c>
      <c r="P68" s="3">
        <v>-0.274883316039928</v>
      </c>
      <c r="Q68" s="3">
        <v>0.0431108815785974</v>
      </c>
      <c r="R68" s="3">
        <v>0.114971202687077</v>
      </c>
      <c r="S68" s="4">
        <f t="shared" si="1"/>
        <v>0.2612591298</v>
      </c>
      <c r="T68" s="5">
        <f t="shared" si="2"/>
        <v>3.396368687</v>
      </c>
      <c r="U68" s="1">
        <v>-1.0</v>
      </c>
    </row>
    <row r="69">
      <c r="B69" s="1" t="s">
        <v>26</v>
      </c>
      <c r="C69" s="1">
        <v>80.0</v>
      </c>
      <c r="D69" s="2">
        <v>0.889458417892456</v>
      </c>
      <c r="E69" s="2">
        <v>-0.994554758071899</v>
      </c>
      <c r="F69" s="3">
        <v>1.32543680471109</v>
      </c>
      <c r="G69" s="3">
        <v>0.44536583041607</v>
      </c>
      <c r="H69" s="3">
        <v>0.521886816245061</v>
      </c>
      <c r="I69" s="3">
        <v>0.256198620033528</v>
      </c>
      <c r="J69" s="3">
        <v>0.309715911265006</v>
      </c>
      <c r="K69" s="3">
        <v>0.23453223987046</v>
      </c>
      <c r="L69" s="3">
        <v>0.375260159613782</v>
      </c>
      <c r="M69" s="3">
        <v>-0.61801606330509</v>
      </c>
      <c r="N69" s="3">
        <v>0.462877677735799</v>
      </c>
      <c r="O69" s="3">
        <v>0.33068284801782</v>
      </c>
      <c r="P69" s="3">
        <v>-0.255233720432197</v>
      </c>
      <c r="Q69" s="3">
        <v>0.0288954175913772</v>
      </c>
      <c r="R69" s="3">
        <v>0.130609984455237</v>
      </c>
      <c r="S69" s="4">
        <f t="shared" si="1"/>
        <v>0.2729394251</v>
      </c>
      <c r="T69" s="5">
        <f t="shared" si="2"/>
        <v>3.548212526</v>
      </c>
      <c r="U69" s="1">
        <v>-1.0</v>
      </c>
    </row>
    <row r="70">
      <c r="B70" s="1" t="s">
        <v>26</v>
      </c>
      <c r="C70" s="1">
        <v>80.0</v>
      </c>
      <c r="D70" s="2">
        <v>0.717075943946838</v>
      </c>
      <c r="E70" s="2">
        <v>-0.828106045722961</v>
      </c>
      <c r="F70" s="3">
        <v>1.75545575641974</v>
      </c>
      <c r="G70" s="3">
        <v>0.448499986933841</v>
      </c>
      <c r="H70" s="3">
        <v>0.559538927723215</v>
      </c>
      <c r="I70" s="3">
        <v>0.158975003889747</v>
      </c>
      <c r="J70" s="3">
        <v>0.399156658902565</v>
      </c>
      <c r="K70" s="3">
        <v>0.273655034700355</v>
      </c>
      <c r="L70" s="3">
        <v>0.318547792496333</v>
      </c>
      <c r="M70" s="3">
        <v>-0.573973108087983</v>
      </c>
      <c r="N70" s="3">
        <v>0.449668474840028</v>
      </c>
      <c r="O70" s="3">
        <v>0.345582677701928</v>
      </c>
      <c r="P70" s="3">
        <v>-0.278060045457448</v>
      </c>
      <c r="Q70" s="3">
        <v>0.00953569182080895</v>
      </c>
      <c r="R70" s="3">
        <v>0.15790727383484</v>
      </c>
      <c r="S70" s="4">
        <f t="shared" si="1"/>
        <v>0.3095761635</v>
      </c>
      <c r="T70" s="5">
        <f t="shared" si="2"/>
        <v>4.024490126</v>
      </c>
      <c r="U70" s="1">
        <v>-1.0</v>
      </c>
    </row>
    <row r="71">
      <c r="B71" s="1" t="s">
        <v>26</v>
      </c>
      <c r="C71" s="1">
        <v>80.0</v>
      </c>
      <c r="D71" s="2">
        <v>0.872312784194946</v>
      </c>
      <c r="E71" s="2">
        <v>-0.863971948623657</v>
      </c>
      <c r="F71" s="3">
        <v>1.37565438658285</v>
      </c>
      <c r="G71" s="3">
        <v>0.51153581022548</v>
      </c>
      <c r="H71" s="3">
        <v>0.58498756625333</v>
      </c>
      <c r="I71" s="3">
        <v>0.193262474328236</v>
      </c>
      <c r="J71" s="3">
        <v>0.384401166809444</v>
      </c>
      <c r="K71" s="3">
        <v>0.280867579311901</v>
      </c>
      <c r="L71" s="3">
        <v>0.317559622884355</v>
      </c>
      <c r="M71" s="3">
        <v>-0.611991765404606</v>
      </c>
      <c r="N71" s="3">
        <v>0.469026416559661</v>
      </c>
      <c r="O71" s="3">
        <v>0.368434434956915</v>
      </c>
      <c r="P71" s="3">
        <v>-0.267919542536238</v>
      </c>
      <c r="Q71" s="3">
        <v>0.00610068247566114</v>
      </c>
      <c r="R71" s="3">
        <v>0.152969761165997</v>
      </c>
      <c r="S71" s="4">
        <f t="shared" si="1"/>
        <v>0.2896068149</v>
      </c>
      <c r="T71" s="5">
        <f t="shared" si="2"/>
        <v>3.764888594</v>
      </c>
      <c r="U71" s="1">
        <v>-1.0</v>
      </c>
    </row>
    <row r="72">
      <c r="B72" s="1" t="s">
        <v>26</v>
      </c>
      <c r="C72" s="1">
        <v>80.0</v>
      </c>
      <c r="D72" s="2">
        <v>0.707177042961121</v>
      </c>
      <c r="E72" s="2">
        <v>-0.889555931091309</v>
      </c>
      <c r="F72" s="3">
        <v>1.25117894431854</v>
      </c>
      <c r="G72" s="3">
        <v>0.449245510445076</v>
      </c>
      <c r="H72" s="3">
        <v>0.593355539943379</v>
      </c>
      <c r="I72" s="3">
        <v>0.152867045998841</v>
      </c>
      <c r="J72" s="3">
        <v>0.429751574545274</v>
      </c>
      <c r="K72" s="3">
        <v>0.305754995695556</v>
      </c>
      <c r="L72" s="3">
        <v>0.294395466390634</v>
      </c>
      <c r="M72" s="3">
        <v>-0.629266966832982</v>
      </c>
      <c r="N72" s="3">
        <v>0.456567553737483</v>
      </c>
      <c r="O72" s="3">
        <v>0.38809818671661</v>
      </c>
      <c r="P72" s="3">
        <v>-0.27124355706814</v>
      </c>
      <c r="Q72" s="3">
        <v>0.0222309607386462</v>
      </c>
      <c r="R72" s="3">
        <v>0.161442581543936</v>
      </c>
      <c r="S72" s="4">
        <f t="shared" si="1"/>
        <v>0.2772598336</v>
      </c>
      <c r="T72" s="5">
        <f t="shared" si="2"/>
        <v>3.604377836</v>
      </c>
      <c r="U72" s="1">
        <v>-1.0</v>
      </c>
    </row>
    <row r="73">
      <c r="B73" s="1" t="s">
        <v>26</v>
      </c>
      <c r="C73" s="1">
        <v>80.0</v>
      </c>
      <c r="D73" s="2">
        <v>0.744723320007324</v>
      </c>
      <c r="E73" s="2">
        <v>-0.854079604148865</v>
      </c>
      <c r="F73" s="3">
        <v>1.17125870946162</v>
      </c>
      <c r="G73" s="3">
        <v>0.411241098086863</v>
      </c>
      <c r="H73" s="3">
        <v>0.582849217555875</v>
      </c>
      <c r="I73" s="3">
        <v>0.17913345945145</v>
      </c>
      <c r="J73" s="3">
        <v>0.408308842603995</v>
      </c>
      <c r="K73" s="3">
        <v>0.300131929152433</v>
      </c>
      <c r="L73" s="3">
        <v>0.308716408607471</v>
      </c>
      <c r="M73" s="3">
        <v>-0.63630669003322</v>
      </c>
      <c r="N73" s="3">
        <v>0.470097767489009</v>
      </c>
      <c r="O73" s="3">
        <v>0.389565034654768</v>
      </c>
      <c r="P73" s="3">
        <v>-0.290970037755936</v>
      </c>
      <c r="Q73" s="3">
        <v>0.0255069403444643</v>
      </c>
      <c r="R73" s="3">
        <v>0.197796781904425</v>
      </c>
      <c r="S73" s="4">
        <f t="shared" si="1"/>
        <v>0.2705638047</v>
      </c>
      <c r="T73" s="5">
        <f t="shared" si="2"/>
        <v>3.517329462</v>
      </c>
      <c r="U73" s="1">
        <v>-1.0</v>
      </c>
    </row>
    <row r="74">
      <c r="B74" s="1" t="s">
        <v>21</v>
      </c>
      <c r="C74" s="1">
        <v>187.0</v>
      </c>
      <c r="D74" s="2">
        <v>0.547881841659546</v>
      </c>
      <c r="E74" s="2">
        <v>-0.547626852989197</v>
      </c>
      <c r="F74" s="3">
        <v>2.4004059279741</v>
      </c>
      <c r="G74" s="3">
        <v>0.0942448210353938</v>
      </c>
      <c r="H74" s="3">
        <v>0.158848566417849</v>
      </c>
      <c r="I74" s="3">
        <v>0.115605585255754</v>
      </c>
      <c r="J74" s="3">
        <v>0.0364943170271989</v>
      </c>
      <c r="K74" s="3">
        <v>0.0373984244567806</v>
      </c>
      <c r="L74" s="3">
        <v>0.0567149180852672</v>
      </c>
      <c r="M74" s="3">
        <v>0.0451371743524354</v>
      </c>
      <c r="N74" s="3">
        <v>0.0430260540219598</v>
      </c>
      <c r="O74" s="3">
        <v>0.0512485527876755</v>
      </c>
      <c r="P74" s="3">
        <v>0.0466531540897062</v>
      </c>
      <c r="Q74" s="3">
        <v>-0.0135283082982689</v>
      </c>
      <c r="R74" s="3">
        <v>0.0202511633092714</v>
      </c>
      <c r="S74" s="4">
        <f t="shared" si="1"/>
        <v>0.2378846423</v>
      </c>
      <c r="T74" s="5">
        <f t="shared" si="2"/>
        <v>3.092500351</v>
      </c>
      <c r="U74" s="1">
        <v>-2.0</v>
      </c>
      <c r="V74" s="1">
        <v>0.55552</v>
      </c>
    </row>
    <row r="75">
      <c r="B75" s="1" t="s">
        <v>21</v>
      </c>
      <c r="C75" s="1">
        <v>205.0</v>
      </c>
      <c r="D75" s="2">
        <v>0.54789400100708</v>
      </c>
      <c r="E75" s="2">
        <v>-0.547892212867737</v>
      </c>
      <c r="F75" s="3">
        <v>2.33477744749172</v>
      </c>
      <c r="G75" s="3">
        <v>-0.0229943370638805</v>
      </c>
      <c r="H75" s="3">
        <v>0.0938129518338816</v>
      </c>
      <c r="I75" s="3">
        <v>0.13215901362884</v>
      </c>
      <c r="J75" s="3">
        <v>0.0751941467554178</v>
      </c>
      <c r="K75" s="3">
        <v>0.079592049306541</v>
      </c>
      <c r="L75" s="3">
        <v>0.0712723745441147</v>
      </c>
      <c r="M75" s="3">
        <v>-0.081553540176871</v>
      </c>
      <c r="N75" s="3">
        <v>0.147260119361821</v>
      </c>
      <c r="O75" s="3">
        <v>0.0978512812575027</v>
      </c>
      <c r="P75" s="3">
        <v>-0.0220451551827174</v>
      </c>
      <c r="Q75" s="3">
        <v>0.0195804919999972</v>
      </c>
      <c r="R75" s="3">
        <v>0.0244059565488705</v>
      </c>
      <c r="S75" s="4">
        <f t="shared" si="1"/>
        <v>0.2268702154</v>
      </c>
      <c r="T75" s="5">
        <f t="shared" si="2"/>
        <v>2.9493128</v>
      </c>
      <c r="U75" s="1">
        <v>-2.0</v>
      </c>
      <c r="V75" s="1">
        <v>0.0156362410819793</v>
      </c>
    </row>
    <row r="76">
      <c r="B76" s="1" t="s">
        <v>21</v>
      </c>
      <c r="C76" s="1">
        <v>160.0</v>
      </c>
      <c r="D76" s="2">
        <v>0.563942074775696</v>
      </c>
      <c r="E76" s="2">
        <v>-0.56257963180542</v>
      </c>
      <c r="F76" s="3">
        <v>1.71425796223622</v>
      </c>
      <c r="G76" s="3">
        <v>-0.0724780655153009</v>
      </c>
      <c r="H76" s="3">
        <v>0.266253002185012</v>
      </c>
      <c r="I76" s="3">
        <v>0.142746654345377</v>
      </c>
      <c r="J76" s="3">
        <v>0.141675483771637</v>
      </c>
      <c r="K76" s="3">
        <v>0.0678001226703342</v>
      </c>
      <c r="L76" s="3">
        <v>-0.061234665746002</v>
      </c>
      <c r="M76" s="3">
        <v>0.220017515261242</v>
      </c>
      <c r="N76" s="3">
        <v>0.0991428513798986</v>
      </c>
      <c r="O76" s="3">
        <v>-0.198681080388555</v>
      </c>
      <c r="P76" s="3">
        <v>0.160884343199586</v>
      </c>
      <c r="Q76" s="3">
        <v>-0.0702190124555513</v>
      </c>
      <c r="R76" s="3">
        <v>0.0721797564116609</v>
      </c>
      <c r="S76" s="4">
        <f t="shared" si="1"/>
        <v>0.1909496052</v>
      </c>
      <c r="T76" s="5">
        <f t="shared" si="2"/>
        <v>2.482344867</v>
      </c>
      <c r="U76" s="1">
        <v>-3.0</v>
      </c>
    </row>
    <row r="77">
      <c r="B77" s="1" t="s">
        <v>21</v>
      </c>
      <c r="C77" s="1">
        <v>155.0</v>
      </c>
      <c r="D77" s="2">
        <v>0.470699071884155</v>
      </c>
      <c r="E77" s="2">
        <v>-0.558220386505127</v>
      </c>
      <c r="F77" s="3">
        <v>2.05519137971895</v>
      </c>
      <c r="G77" s="3">
        <v>-0.164931721331027</v>
      </c>
      <c r="H77" s="3">
        <v>-0.112307827254344</v>
      </c>
      <c r="I77" s="3">
        <v>0.0114514891559195</v>
      </c>
      <c r="J77" s="3">
        <v>0.106478771477727</v>
      </c>
      <c r="K77" s="3">
        <v>0.208711851689027</v>
      </c>
      <c r="L77" s="3">
        <v>0.053049369781018</v>
      </c>
      <c r="M77" s="3">
        <v>-0.175490194429392</v>
      </c>
      <c r="N77" s="3">
        <v>0.00343462578858329</v>
      </c>
      <c r="O77" s="3">
        <v>0.193541362990864</v>
      </c>
      <c r="P77" s="3">
        <v>-0.0866830053994208</v>
      </c>
      <c r="Q77" s="3">
        <v>-0.0454431667309696</v>
      </c>
      <c r="R77" s="3">
        <v>0.0683206963071043</v>
      </c>
      <c r="S77" s="4">
        <f t="shared" si="1"/>
        <v>0.1627172024</v>
      </c>
      <c r="T77" s="5">
        <f t="shared" si="2"/>
        <v>2.115323632</v>
      </c>
      <c r="U77" s="1">
        <v>-2.0</v>
      </c>
    </row>
    <row r="78">
      <c r="B78" s="1" t="s">
        <v>21</v>
      </c>
      <c r="C78" s="1">
        <v>121.0</v>
      </c>
      <c r="D78" s="2">
        <v>0.782838106155396</v>
      </c>
      <c r="E78" s="2">
        <v>-0.766814231872559</v>
      </c>
      <c r="F78" s="3">
        <v>2.17188643155084</v>
      </c>
      <c r="G78" s="3">
        <v>0.0638247327184767</v>
      </c>
      <c r="H78" s="3">
        <v>0.0345452297981085</v>
      </c>
      <c r="I78" s="3">
        <v>0.0763007744579477</v>
      </c>
      <c r="J78" s="3">
        <v>0.0683210466870459</v>
      </c>
      <c r="K78" s="3">
        <v>0.0701668122564152</v>
      </c>
      <c r="L78" s="3">
        <v>0.0499918125955952</v>
      </c>
      <c r="M78" s="3">
        <v>0.0152659658628295</v>
      </c>
      <c r="N78" s="3">
        <v>0.00826805668216978</v>
      </c>
      <c r="O78" s="3">
        <v>0.0324877866318287</v>
      </c>
      <c r="P78" s="3">
        <v>0.0258263030126427</v>
      </c>
      <c r="Q78" s="3">
        <v>0.033887473510568</v>
      </c>
      <c r="R78" s="3">
        <v>0.0380066372758632</v>
      </c>
      <c r="S78" s="4">
        <f t="shared" si="1"/>
        <v>0.2068291587</v>
      </c>
      <c r="T78" s="5">
        <f t="shared" si="2"/>
        <v>2.688779063</v>
      </c>
      <c r="U78" s="1">
        <v>-1.0</v>
      </c>
    </row>
    <row r="79">
      <c r="B79" s="1" t="s">
        <v>21</v>
      </c>
      <c r="C79" s="1">
        <v>130.0</v>
      </c>
      <c r="D79" s="2">
        <v>0.921263813972473</v>
      </c>
      <c r="E79" s="2">
        <v>-1.0</v>
      </c>
      <c r="F79" s="3">
        <v>1.81546766223678</v>
      </c>
      <c r="G79" s="3">
        <v>0.123992149999541</v>
      </c>
      <c r="H79" s="3">
        <v>0.281260128489363</v>
      </c>
      <c r="I79" s="3">
        <v>0.241733940087781</v>
      </c>
      <c r="J79" s="3">
        <v>0.35186441985301</v>
      </c>
      <c r="K79" s="3">
        <v>0.306521634767808</v>
      </c>
      <c r="L79" s="3">
        <v>0.191454655975755</v>
      </c>
      <c r="M79" s="3">
        <v>-0.154622235532727</v>
      </c>
      <c r="N79" s="3">
        <v>0.214372013288786</v>
      </c>
      <c r="O79" s="3">
        <v>0.17241441243282</v>
      </c>
      <c r="P79" s="3">
        <v>-0.125955274035983</v>
      </c>
      <c r="Q79" s="3">
        <v>-0.00506211768472939</v>
      </c>
      <c r="R79" s="3">
        <v>0.0852657568265644</v>
      </c>
      <c r="S79" s="4">
        <f t="shared" si="1"/>
        <v>0.269131319</v>
      </c>
      <c r="T79" s="5">
        <f t="shared" si="2"/>
        <v>3.498707147</v>
      </c>
      <c r="U79" s="1">
        <v>-1.0</v>
      </c>
    </row>
    <row r="80">
      <c r="B80" s="1" t="s">
        <v>21</v>
      </c>
      <c r="C80" s="1">
        <v>204.0</v>
      </c>
      <c r="D80" s="2">
        <v>0.99999988079071</v>
      </c>
      <c r="E80" s="2">
        <v>-1.0</v>
      </c>
      <c r="F80" s="3">
        <v>2.64493339256769</v>
      </c>
      <c r="G80" s="3">
        <v>0.178175381656798</v>
      </c>
      <c r="H80" s="3">
        <v>0.0547789080148894</v>
      </c>
      <c r="I80" s="3">
        <v>0.0874659890620367</v>
      </c>
      <c r="J80" s="3">
        <v>0.0744960374826631</v>
      </c>
      <c r="K80" s="3">
        <v>0.0954200447546714</v>
      </c>
      <c r="L80" s="3">
        <v>-0.0154915382331692</v>
      </c>
      <c r="M80" s="3">
        <v>-0.0211269429221867</v>
      </c>
      <c r="N80" s="3">
        <v>0.128590414010435</v>
      </c>
      <c r="O80" s="3">
        <v>0.0622760068895465</v>
      </c>
      <c r="P80" s="3">
        <v>0.0405426020273195</v>
      </c>
      <c r="Q80" s="3">
        <v>0.104934057688496</v>
      </c>
      <c r="R80" s="3">
        <v>-0.141471931440682</v>
      </c>
      <c r="S80" s="4">
        <f t="shared" si="1"/>
        <v>0.2533478786</v>
      </c>
      <c r="T80" s="5">
        <f t="shared" si="2"/>
        <v>3.293522422</v>
      </c>
      <c r="U80" s="1">
        <v>-1.0</v>
      </c>
    </row>
    <row r="81">
      <c r="B81" s="1" t="s">
        <v>21</v>
      </c>
      <c r="C81" s="1">
        <v>200.0</v>
      </c>
      <c r="D81" s="2">
        <v>0.928833603858948</v>
      </c>
      <c r="E81" s="2">
        <v>-1.0</v>
      </c>
      <c r="F81" s="3">
        <v>3.52215109683616</v>
      </c>
      <c r="G81" s="3">
        <v>0.315753884715852</v>
      </c>
      <c r="H81" s="3">
        <v>6.47334760009363E-4</v>
      </c>
      <c r="I81" s="3">
        <v>0.328856364575944</v>
      </c>
      <c r="J81" s="3">
        <v>0.0153351339568006</v>
      </c>
      <c r="K81" s="3">
        <v>0.0302794849314191</v>
      </c>
      <c r="L81" s="3">
        <v>0.39164308379741</v>
      </c>
      <c r="M81" s="3">
        <v>-0.582169072372308</v>
      </c>
      <c r="N81" s="3">
        <v>0.415577406391093</v>
      </c>
      <c r="O81" s="3">
        <v>0.170988873785747</v>
      </c>
      <c r="P81" s="3">
        <v>-0.31549914096131</v>
      </c>
      <c r="Q81" s="3">
        <v>0.188617670508953</v>
      </c>
      <c r="R81" s="3">
        <v>0.0515000562431759</v>
      </c>
      <c r="S81" s="4">
        <f t="shared" si="1"/>
        <v>0.3487447829</v>
      </c>
      <c r="T81" s="5">
        <f t="shared" si="2"/>
        <v>4.533682177</v>
      </c>
      <c r="U81" s="1">
        <v>-3.0</v>
      </c>
    </row>
    <row r="82">
      <c r="B82" s="1" t="s">
        <v>22</v>
      </c>
      <c r="C82" s="1">
        <v>95.0</v>
      </c>
      <c r="D82" s="2">
        <v>0.435752987861633</v>
      </c>
      <c r="E82" s="2">
        <v>-0.446968674659729</v>
      </c>
      <c r="F82" s="3">
        <v>2.00769506061824</v>
      </c>
      <c r="G82" s="3">
        <v>0.471116709998808</v>
      </c>
      <c r="H82" s="3">
        <v>0.108574974599336</v>
      </c>
      <c r="I82" s="3">
        <v>-0.0898411018484598</v>
      </c>
      <c r="J82" s="3">
        <v>0.205834374434873</v>
      </c>
      <c r="K82" s="3">
        <v>-0.0722615467142886</v>
      </c>
      <c r="L82" s="3">
        <v>-0.241585662345305</v>
      </c>
      <c r="M82" s="3">
        <v>-0.07382789338524</v>
      </c>
      <c r="N82" s="3">
        <v>0.264461575509962</v>
      </c>
      <c r="O82" s="3">
        <v>0.376176037946976</v>
      </c>
      <c r="P82" s="3">
        <v>0.20652714390371</v>
      </c>
      <c r="Q82" s="3">
        <v>-0.092580013360896</v>
      </c>
      <c r="R82" s="3">
        <v>-0.00406090622415258</v>
      </c>
      <c r="S82" s="4">
        <f t="shared" si="1"/>
        <v>0.2358637502</v>
      </c>
      <c r="T82" s="5">
        <f t="shared" si="2"/>
        <v>3.066228753</v>
      </c>
      <c r="U82" s="1">
        <v>-1.0</v>
      </c>
    </row>
    <row r="83">
      <c r="B83" s="1" t="s">
        <v>22</v>
      </c>
      <c r="C83" s="1">
        <v>127.0</v>
      </c>
      <c r="D83" s="2">
        <v>0.461717844009399</v>
      </c>
      <c r="E83" s="2">
        <v>-0.469296932220459</v>
      </c>
      <c r="F83" s="3">
        <v>2.16998946561371</v>
      </c>
      <c r="G83" s="3">
        <v>0.100123400633722</v>
      </c>
      <c r="H83" s="3">
        <v>0.0606306295458545</v>
      </c>
      <c r="I83" s="3">
        <v>-0.047726833977298</v>
      </c>
      <c r="J83" s="3">
        <v>0.0408371029167661</v>
      </c>
      <c r="K83" s="3">
        <v>0.00607897728216861</v>
      </c>
      <c r="L83" s="3">
        <v>0.0458902271580884</v>
      </c>
      <c r="M83" s="3">
        <v>2.95110908656611E-4</v>
      </c>
      <c r="N83" s="3">
        <v>0.063784881880167</v>
      </c>
      <c r="O83" s="3">
        <v>0.0344544013569778</v>
      </c>
      <c r="P83" s="3">
        <v>0.00234867680235564</v>
      </c>
      <c r="Q83" s="3">
        <v>0.0641304766580512</v>
      </c>
      <c r="R83" s="3">
        <v>0.0300812946939337</v>
      </c>
      <c r="S83" s="4">
        <f t="shared" si="1"/>
        <v>0.1977629086</v>
      </c>
      <c r="T83" s="5">
        <f t="shared" si="2"/>
        <v>2.570917811</v>
      </c>
      <c r="U83" s="1">
        <v>-1.0</v>
      </c>
    </row>
    <row r="84">
      <c r="B84" s="1" t="s">
        <v>22</v>
      </c>
      <c r="C84" s="1">
        <v>70.0</v>
      </c>
      <c r="D84" s="2">
        <v>0.398064613342285</v>
      </c>
      <c r="E84" s="2">
        <v>-0.569947242736816</v>
      </c>
      <c r="F84" s="3">
        <v>2.61715748945226</v>
      </c>
      <c r="G84" s="3">
        <v>0.170967293261003</v>
      </c>
      <c r="H84" s="3">
        <v>0.102119305960605</v>
      </c>
      <c r="I84" s="3">
        <v>0.177488107287138</v>
      </c>
      <c r="J84" s="3">
        <v>-0.0401942269830118</v>
      </c>
      <c r="K84" s="3">
        <v>0.0018458941222601</v>
      </c>
      <c r="L84" s="3">
        <v>0.095456036168077</v>
      </c>
      <c r="M84" s="3">
        <v>0.00100207451946726</v>
      </c>
      <c r="N84" s="3">
        <v>0.0407239463644051</v>
      </c>
      <c r="O84" s="3">
        <v>0.0975176775250986</v>
      </c>
      <c r="P84" s="3">
        <v>0.0307434248728472</v>
      </c>
      <c r="Q84" s="3">
        <v>0.0450150513521661</v>
      </c>
      <c r="R84" s="3">
        <v>-0.0268298122857466</v>
      </c>
      <c r="S84" s="4">
        <f t="shared" si="1"/>
        <v>0.254847097</v>
      </c>
      <c r="T84" s="5">
        <f t="shared" si="2"/>
        <v>3.313012262</v>
      </c>
      <c r="U84" s="1">
        <v>1.0</v>
      </c>
    </row>
    <row r="85">
      <c r="B85" s="1" t="s">
        <v>22</v>
      </c>
      <c r="C85" s="1">
        <v>117.0</v>
      </c>
      <c r="D85" s="2">
        <v>0.99685263633728</v>
      </c>
      <c r="E85" s="2">
        <v>-0.995237827301025</v>
      </c>
      <c r="F85" s="3">
        <v>1.28270739510021</v>
      </c>
      <c r="G85" s="3">
        <v>0.19039048649265</v>
      </c>
      <c r="H85" s="3">
        <v>0.785948935629202</v>
      </c>
      <c r="I85" s="3">
        <v>0.682530133784923</v>
      </c>
      <c r="J85" s="3">
        <v>0.154859329388587</v>
      </c>
      <c r="K85" s="3">
        <v>0.0417555570637454</v>
      </c>
      <c r="L85" s="3">
        <v>0.519528039780455</v>
      </c>
      <c r="M85" s="3">
        <v>-0.532106142456868</v>
      </c>
      <c r="N85" s="3">
        <v>0.386569792155939</v>
      </c>
      <c r="O85" s="3">
        <v>0.0487902407926746</v>
      </c>
      <c r="P85" s="3">
        <v>-0.118348128678822</v>
      </c>
      <c r="Q85" s="3">
        <v>0.0688014306012376</v>
      </c>
      <c r="R85" s="3">
        <v>0.0428067676708505</v>
      </c>
      <c r="S85" s="4">
        <f t="shared" si="1"/>
        <v>0.2734026029</v>
      </c>
      <c r="T85" s="5">
        <f t="shared" si="2"/>
        <v>3.554233837</v>
      </c>
      <c r="U85" s="1">
        <v>3.0</v>
      </c>
    </row>
    <row r="86">
      <c r="B86" s="1" t="s">
        <v>22</v>
      </c>
      <c r="C86" s="1">
        <v>124.0</v>
      </c>
      <c r="D86" s="2">
        <v>0.99999988079071</v>
      </c>
      <c r="E86" s="2">
        <v>-0.984580278396606</v>
      </c>
      <c r="F86" s="3">
        <v>2.26743574194551</v>
      </c>
      <c r="G86" s="3">
        <v>0.0332313191465728</v>
      </c>
      <c r="H86" s="3">
        <v>-0.0307061901226623</v>
      </c>
      <c r="I86" s="3">
        <v>0.111160121395381</v>
      </c>
      <c r="J86" s="3">
        <v>0.16585343923023</v>
      </c>
      <c r="K86" s="3">
        <v>0.165971684001488</v>
      </c>
      <c r="L86" s="3">
        <v>8.43522132172766E-4</v>
      </c>
      <c r="M86" s="3">
        <v>-0.101801795592295</v>
      </c>
      <c r="N86" s="3">
        <v>0.0814046133688193</v>
      </c>
      <c r="O86" s="3">
        <v>0.111375031959106</v>
      </c>
      <c r="P86" s="3">
        <v>-0.0482674773928326</v>
      </c>
      <c r="Q86" s="3">
        <v>-0.0721567485115096</v>
      </c>
      <c r="R86" s="3">
        <v>0.0258892058800248</v>
      </c>
      <c r="S86" s="4">
        <f t="shared" si="1"/>
        <v>0.2084794206</v>
      </c>
      <c r="T86" s="5">
        <f t="shared" si="2"/>
        <v>2.710232467</v>
      </c>
      <c r="U86" s="1">
        <v>2.0</v>
      </c>
    </row>
    <row r="87">
      <c r="B87" s="1" t="s">
        <v>22</v>
      </c>
      <c r="C87" s="1">
        <v>92.0</v>
      </c>
      <c r="D87" s="2">
        <v>0.965956926345825</v>
      </c>
      <c r="E87" s="2">
        <v>-0.907818794250488</v>
      </c>
      <c r="F87" s="3">
        <v>2.04585782353228</v>
      </c>
      <c r="G87" s="3">
        <v>0.296417448017923</v>
      </c>
      <c r="H87" s="3">
        <v>0.32953584228036</v>
      </c>
      <c r="I87" s="3">
        <v>-0.0176183999832771</v>
      </c>
      <c r="J87" s="3">
        <v>0.25946120567657</v>
      </c>
      <c r="K87" s="3">
        <v>-0.0724618977286639</v>
      </c>
      <c r="L87" s="3">
        <v>-0.00202462784204939</v>
      </c>
      <c r="M87" s="3">
        <v>-0.277794572461797</v>
      </c>
      <c r="N87" s="3">
        <v>0.237271440183351</v>
      </c>
      <c r="O87" s="3">
        <v>0.280659795866378</v>
      </c>
      <c r="P87" s="3">
        <v>-0.0332398219033584</v>
      </c>
      <c r="Q87" s="3">
        <v>-0.0541163326556246</v>
      </c>
      <c r="R87" s="3">
        <v>0.0397586079777777</v>
      </c>
      <c r="S87" s="4">
        <f t="shared" si="1"/>
        <v>0.2332081932</v>
      </c>
      <c r="T87" s="5">
        <f t="shared" si="2"/>
        <v>3.031706511</v>
      </c>
      <c r="U87" s="1">
        <v>-1.0</v>
      </c>
    </row>
    <row r="88">
      <c r="B88" s="1" t="s">
        <v>22</v>
      </c>
      <c r="C88" s="1">
        <v>127.0</v>
      </c>
      <c r="D88" s="2">
        <v>0.99999988079071</v>
      </c>
      <c r="E88" s="2">
        <v>-1.0</v>
      </c>
      <c r="F88" s="3">
        <v>2.03281545697423</v>
      </c>
      <c r="G88" s="3">
        <v>-0.0339870222444011</v>
      </c>
      <c r="H88" s="3">
        <v>0.226603871833068</v>
      </c>
      <c r="I88" s="3">
        <v>0.0885927379468976</v>
      </c>
      <c r="J88" s="3">
        <v>0.185582581365697</v>
      </c>
      <c r="K88" s="3">
        <v>0.0512885509728946</v>
      </c>
      <c r="L88" s="3">
        <v>0.209483442282903</v>
      </c>
      <c r="M88" s="3">
        <v>-0.223990867026433</v>
      </c>
      <c r="N88" s="3">
        <v>0.23736389085741</v>
      </c>
      <c r="O88" s="3">
        <v>0.154312939933308</v>
      </c>
      <c r="P88" s="3">
        <v>0.00472675753023105</v>
      </c>
      <c r="Q88" s="3">
        <v>2.28783740459525E-4</v>
      </c>
      <c r="R88" s="3">
        <v>0.0302998803394725</v>
      </c>
      <c r="S88" s="4">
        <f t="shared" si="1"/>
        <v>0.2279477696</v>
      </c>
      <c r="T88" s="5">
        <f t="shared" si="2"/>
        <v>2.963321005</v>
      </c>
      <c r="U88" s="1">
        <v>-3.0</v>
      </c>
    </row>
    <row r="89">
      <c r="B89" s="1" t="s">
        <v>22</v>
      </c>
      <c r="C89" s="1">
        <v>93.0</v>
      </c>
      <c r="D89" s="2">
        <v>0.993155837059021</v>
      </c>
      <c r="E89" s="2">
        <v>-0.894188284873962</v>
      </c>
      <c r="F89" s="3">
        <v>0.539659884747395</v>
      </c>
      <c r="G89" s="3">
        <v>1.92614234820579</v>
      </c>
      <c r="H89" s="3">
        <v>0.763687061894235</v>
      </c>
      <c r="I89" s="3">
        <v>0.341131413243839</v>
      </c>
      <c r="J89" s="3">
        <v>0.158803400119706</v>
      </c>
      <c r="K89" s="3">
        <v>-0.0292651654827268</v>
      </c>
      <c r="L89" s="3">
        <v>0.0930643818085165</v>
      </c>
      <c r="M89" s="3">
        <v>0.0159798599850743</v>
      </c>
      <c r="N89" s="3">
        <v>0.0207260587069701</v>
      </c>
      <c r="O89" s="3">
        <v>0.0610635661111044</v>
      </c>
      <c r="P89" s="3">
        <v>-0.0706630581649239</v>
      </c>
      <c r="Q89" s="3">
        <v>0.127060856514743</v>
      </c>
      <c r="R89" s="3">
        <v>-0.0711726850266537</v>
      </c>
      <c r="S89" s="4">
        <f t="shared" si="1"/>
        <v>0.2981706094</v>
      </c>
      <c r="T89" s="5">
        <f t="shared" si="2"/>
        <v>3.876217923</v>
      </c>
      <c r="U89" s="1">
        <v>-3.0</v>
      </c>
    </row>
    <row r="90">
      <c r="B90" s="1" t="s">
        <v>23</v>
      </c>
      <c r="C90" s="1">
        <v>160.0</v>
      </c>
      <c r="D90" s="2">
        <v>0.548030734062195</v>
      </c>
      <c r="E90" s="2">
        <v>-0.547761797904968</v>
      </c>
      <c r="F90" s="3">
        <v>2.39043613014818</v>
      </c>
      <c r="G90" s="3">
        <v>-0.0699932563498862</v>
      </c>
      <c r="H90" s="3">
        <v>-0.0342291455094299</v>
      </c>
      <c r="I90" s="3">
        <v>0.021464906132759</v>
      </c>
      <c r="J90" s="3">
        <v>0.0234049342866522</v>
      </c>
      <c r="K90" s="3">
        <v>0.0241593387634712</v>
      </c>
      <c r="L90" s="3">
        <v>0.0268224430797856</v>
      </c>
      <c r="M90" s="3">
        <v>0.0732643956521024</v>
      </c>
      <c r="N90" s="3">
        <v>-0.0266743211742034</v>
      </c>
      <c r="O90" s="3">
        <v>-0.0733120863187442</v>
      </c>
      <c r="P90" s="3">
        <v>0.0289967106385021</v>
      </c>
      <c r="Q90" s="3">
        <v>-0.00244994447442515</v>
      </c>
      <c r="R90" s="3">
        <v>0.0220351591308325</v>
      </c>
      <c r="S90" s="4">
        <f t="shared" si="1"/>
        <v>0.184917328</v>
      </c>
      <c r="T90" s="5">
        <f t="shared" si="2"/>
        <v>2.403925264</v>
      </c>
      <c r="U90" s="1">
        <v>-2.0</v>
      </c>
    </row>
    <row r="91">
      <c r="B91" s="1" t="s">
        <v>23</v>
      </c>
      <c r="C91" s="1">
        <v>103.0</v>
      </c>
      <c r="D91" s="2">
        <v>0.545991182327271</v>
      </c>
      <c r="E91" s="2">
        <v>-0.543444633483887</v>
      </c>
      <c r="F91" s="3">
        <v>2.42026928407027</v>
      </c>
      <c r="G91" s="3">
        <v>0.170160796122027</v>
      </c>
      <c r="H91" s="3">
        <v>0.0395743342004968</v>
      </c>
      <c r="I91" s="3">
        <v>0.0885373987242451</v>
      </c>
      <c r="J91" s="3">
        <v>-0.00429798081974912</v>
      </c>
      <c r="K91" s="3">
        <v>-0.0307472269442228</v>
      </c>
      <c r="L91" s="3">
        <v>-0.0223479549833045</v>
      </c>
      <c r="M91" s="3">
        <v>0.0429143044026664</v>
      </c>
      <c r="N91" s="3">
        <v>0.134426462551309</v>
      </c>
      <c r="O91" s="3">
        <v>0.144570405671072</v>
      </c>
      <c r="P91" s="3">
        <v>0.0369325275806902</v>
      </c>
      <c r="Q91" s="3">
        <v>-0.0174685644728156</v>
      </c>
      <c r="R91" s="3">
        <v>7.29245487978605E-4</v>
      </c>
      <c r="S91" s="4">
        <f t="shared" si="1"/>
        <v>0.231019464</v>
      </c>
      <c r="T91" s="5">
        <f t="shared" si="2"/>
        <v>3.003253032</v>
      </c>
      <c r="U91" s="1">
        <v>-2.0</v>
      </c>
    </row>
    <row r="92">
      <c r="B92" s="1" t="s">
        <v>23</v>
      </c>
      <c r="C92" s="1">
        <v>132.0</v>
      </c>
      <c r="D92" s="2">
        <v>0.42211902141571</v>
      </c>
      <c r="E92" s="2">
        <v>-0.38146984577179</v>
      </c>
      <c r="F92" s="3">
        <v>2.72836106090441</v>
      </c>
      <c r="G92" s="3">
        <v>0.628669474718169</v>
      </c>
      <c r="H92" s="3">
        <v>-0.181699040769853</v>
      </c>
      <c r="I92" s="3">
        <v>0.25106292021488</v>
      </c>
      <c r="J92" s="3">
        <v>-0.0730448210667859</v>
      </c>
      <c r="K92" s="3">
        <v>0.0207373863610359</v>
      </c>
      <c r="L92" s="3">
        <v>0.0657445543119661</v>
      </c>
      <c r="M92" s="3">
        <v>-0.030709476753487</v>
      </c>
      <c r="N92" s="3">
        <v>0.0578392878328401</v>
      </c>
      <c r="O92" s="3">
        <v>0.00260674395673781</v>
      </c>
      <c r="P92" s="3">
        <v>-0.0238670573494889</v>
      </c>
      <c r="Q92" s="3">
        <v>0.00994831163964944</v>
      </c>
      <c r="R92" s="3">
        <v>-0.058159238881968</v>
      </c>
      <c r="S92" s="4">
        <f t="shared" si="1"/>
        <v>0.2613453927</v>
      </c>
      <c r="T92" s="5">
        <f t="shared" si="2"/>
        <v>3.397490105</v>
      </c>
      <c r="U92" s="1">
        <v>0.0</v>
      </c>
    </row>
    <row r="93">
      <c r="B93" s="1" t="s">
        <v>23</v>
      </c>
      <c r="C93" s="1">
        <v>168.0</v>
      </c>
      <c r="D93" s="2">
        <v>0.999885678291321</v>
      </c>
      <c r="E93" s="2">
        <v>-0.999885320663452</v>
      </c>
      <c r="F93" s="3">
        <v>2.34607446834765</v>
      </c>
      <c r="G93" s="3">
        <v>0.6315997613062</v>
      </c>
      <c r="H93" s="3">
        <v>0.522333259712681</v>
      </c>
      <c r="I93" s="3">
        <v>0.374120993468846</v>
      </c>
      <c r="J93" s="3">
        <v>0.247044659043444</v>
      </c>
      <c r="K93" s="3">
        <v>0.334926172505988</v>
      </c>
      <c r="L93" s="3">
        <v>0.394995160250056</v>
      </c>
      <c r="M93" s="3">
        <v>0.277210564962921</v>
      </c>
      <c r="N93" s="3">
        <v>-0.1216128633786</v>
      </c>
      <c r="O93" s="3">
        <v>-0.14771644360239</v>
      </c>
      <c r="P93" s="3">
        <v>0.20260496287557</v>
      </c>
      <c r="Q93" s="3">
        <v>0.181866376319436</v>
      </c>
      <c r="R93" s="3">
        <v>-0.0186373290632709</v>
      </c>
      <c r="S93" s="4">
        <f t="shared" si="1"/>
        <v>0.4019084417</v>
      </c>
      <c r="T93" s="5">
        <f t="shared" si="2"/>
        <v>5.224809743</v>
      </c>
      <c r="U93" s="1">
        <v>-2.0</v>
      </c>
    </row>
    <row r="94">
      <c r="B94" s="1" t="s">
        <v>23</v>
      </c>
      <c r="C94" s="1">
        <v>90.0</v>
      </c>
      <c r="D94" s="2">
        <v>0.99988603591919</v>
      </c>
      <c r="E94" s="2">
        <v>-0.898560285568237</v>
      </c>
      <c r="F94" s="3">
        <v>3.23311146207508</v>
      </c>
      <c r="G94" s="3">
        <v>0.683168206738266</v>
      </c>
      <c r="H94" s="3">
        <v>0.0928646912840275</v>
      </c>
      <c r="I94" s="3">
        <v>-0.0359953609142674</v>
      </c>
      <c r="J94" s="3">
        <v>0.43337906848433</v>
      </c>
      <c r="K94" s="3">
        <v>0.106069427370238</v>
      </c>
      <c r="L94" s="3">
        <v>-0.0973302657267549</v>
      </c>
      <c r="M94" s="3">
        <v>-0.373077280669379</v>
      </c>
      <c r="N94" s="3">
        <v>0.393886184664198</v>
      </c>
      <c r="O94" s="3">
        <v>0.512616717577724</v>
      </c>
      <c r="P94" s="3">
        <v>-0.0151528178675068</v>
      </c>
      <c r="Q94" s="3">
        <v>-0.076935784305982</v>
      </c>
      <c r="R94" s="3">
        <v>-0.066811886072816</v>
      </c>
      <c r="S94" s="4">
        <f t="shared" si="1"/>
        <v>0.3684455664</v>
      </c>
      <c r="T94" s="5">
        <f t="shared" si="2"/>
        <v>4.789792363</v>
      </c>
      <c r="U94" s="1">
        <v>-3.0</v>
      </c>
    </row>
    <row r="95">
      <c r="B95" s="1" t="s">
        <v>23</v>
      </c>
      <c r="C95" s="1">
        <v>160.0</v>
      </c>
      <c r="D95" s="2">
        <v>0.444676280021668</v>
      </c>
      <c r="E95" s="2">
        <v>-0.490975856781006</v>
      </c>
      <c r="F95" s="3">
        <v>2.71137096947127</v>
      </c>
      <c r="G95" s="3">
        <v>1.23013073888323</v>
      </c>
      <c r="H95" s="3">
        <v>0.663168546287811</v>
      </c>
      <c r="I95" s="3">
        <v>0.382089708796227</v>
      </c>
      <c r="J95" s="3">
        <v>0.577178948015053</v>
      </c>
      <c r="K95" s="3">
        <v>0.16102236848189</v>
      </c>
      <c r="L95" s="3">
        <v>0.378778645900045</v>
      </c>
      <c r="M95" s="3">
        <v>0.252637377274353</v>
      </c>
      <c r="N95" s="3">
        <v>0.148726040590659</v>
      </c>
      <c r="O95" s="3">
        <v>-0.0592131229882019</v>
      </c>
      <c r="P95" s="3">
        <v>-0.31220544263503</v>
      </c>
      <c r="Q95" s="3">
        <v>-0.264113967490811</v>
      </c>
      <c r="R95" s="3">
        <v>-0.149971831398791</v>
      </c>
      <c r="S95" s="4">
        <f t="shared" si="1"/>
        <v>0.4399691522</v>
      </c>
      <c r="T95" s="5">
        <f t="shared" si="2"/>
        <v>5.719598979</v>
      </c>
      <c r="U95" s="1">
        <v>-2.0</v>
      </c>
    </row>
    <row r="96">
      <c r="B96" s="1" t="s">
        <v>23</v>
      </c>
      <c r="C96" s="1">
        <v>173.0</v>
      </c>
      <c r="D96" s="2">
        <v>0.99999988079071</v>
      </c>
      <c r="E96" s="2">
        <v>-1.0</v>
      </c>
      <c r="F96" s="3">
        <v>2.50998003429754</v>
      </c>
      <c r="G96" s="3">
        <v>0.774686296596872</v>
      </c>
      <c r="H96" s="3">
        <v>0.0561651628438319</v>
      </c>
      <c r="I96" s="3">
        <v>0.0798827889631638</v>
      </c>
      <c r="J96" s="3">
        <v>0.0699959894236637</v>
      </c>
      <c r="K96" s="3">
        <v>0.04362839901293</v>
      </c>
      <c r="L96" s="3">
        <v>0.0284505357834859</v>
      </c>
      <c r="M96" s="3">
        <v>0.013962708791256</v>
      </c>
      <c r="N96" s="3">
        <v>0.0488158787878239</v>
      </c>
      <c r="O96" s="3">
        <v>0.0332648064734103</v>
      </c>
      <c r="P96" s="3">
        <v>-0.0226130926419549</v>
      </c>
      <c r="Q96" s="3">
        <v>0.0115294345801813</v>
      </c>
      <c r="R96" s="3">
        <v>0.0265815668594531</v>
      </c>
      <c r="S96" s="4">
        <f t="shared" si="1"/>
        <v>0.2826408084</v>
      </c>
      <c r="T96" s="5">
        <f t="shared" si="2"/>
        <v>3.67433051</v>
      </c>
      <c r="U96" s="1">
        <v>0.0</v>
      </c>
    </row>
    <row r="97">
      <c r="B97" s="1" t="s">
        <v>23</v>
      </c>
      <c r="C97" s="1">
        <v>100.0</v>
      </c>
      <c r="D97" s="2">
        <v>0.99999988079071</v>
      </c>
      <c r="E97" s="2">
        <v>-0.885690569877625</v>
      </c>
      <c r="F97" s="3">
        <v>1.47461634181503</v>
      </c>
      <c r="G97" s="3">
        <v>-0.122413546789323</v>
      </c>
      <c r="H97" s="3">
        <v>-0.0877102938035186</v>
      </c>
      <c r="I97" s="3">
        <v>0.128517039845685</v>
      </c>
      <c r="J97" s="3">
        <v>0.60064259810002</v>
      </c>
      <c r="K97" s="3">
        <v>0.615899751866855</v>
      </c>
      <c r="L97" s="3">
        <v>0.29991319463993</v>
      </c>
      <c r="M97" s="3">
        <v>-0.651118047467593</v>
      </c>
      <c r="N97" s="3">
        <v>0.353910198219752</v>
      </c>
      <c r="O97" s="3">
        <v>0.386741320229513</v>
      </c>
      <c r="P97" s="3">
        <v>-0.260496758624742</v>
      </c>
      <c r="Q97" s="3">
        <v>0.097413442483437</v>
      </c>
      <c r="R97" s="3">
        <v>0.187659969437011</v>
      </c>
      <c r="S97" s="4">
        <f t="shared" si="1"/>
        <v>0.2325827085</v>
      </c>
      <c r="T97" s="5">
        <f t="shared" si="2"/>
        <v>3.02357521</v>
      </c>
      <c r="U97" s="1">
        <v>-3.0</v>
      </c>
    </row>
    <row r="98">
      <c r="B98" s="1" t="s">
        <v>24</v>
      </c>
      <c r="C98" s="1">
        <v>146.0</v>
      </c>
      <c r="D98" s="2">
        <v>0.547772645950317</v>
      </c>
      <c r="E98" s="2">
        <v>-0.547765731811523</v>
      </c>
      <c r="F98" s="3">
        <v>2.2311056128622</v>
      </c>
      <c r="G98" s="3">
        <v>-0.0127755866496095</v>
      </c>
      <c r="H98" s="3">
        <v>0.0174150171466156</v>
      </c>
      <c r="I98" s="3">
        <v>0.0824959767088562</v>
      </c>
      <c r="J98" s="3">
        <v>0.0525855238664088</v>
      </c>
      <c r="K98" s="3">
        <v>0.0730875434603101</v>
      </c>
      <c r="L98" s="3">
        <v>0.0795818570292849</v>
      </c>
      <c r="M98" s="3">
        <v>-0.0742247170130871</v>
      </c>
      <c r="N98" s="3">
        <v>0.00692807024062178</v>
      </c>
      <c r="O98" s="3">
        <v>0.194124815931119</v>
      </c>
      <c r="P98" s="3">
        <v>0.0349084608963044</v>
      </c>
      <c r="Q98" s="3">
        <v>0.0215083048577073</v>
      </c>
      <c r="R98" s="3">
        <v>2.3102516900965E-4</v>
      </c>
      <c r="S98" s="4">
        <f t="shared" si="1"/>
        <v>0.208228608</v>
      </c>
      <c r="T98" s="5">
        <f t="shared" si="2"/>
        <v>2.706971905</v>
      </c>
      <c r="U98" s="1">
        <v>-1.0</v>
      </c>
    </row>
    <row r="99">
      <c r="B99" s="1" t="s">
        <v>24</v>
      </c>
      <c r="C99" s="1">
        <v>138.0</v>
      </c>
      <c r="D99" s="2">
        <v>0.448381066322327</v>
      </c>
      <c r="E99" s="2">
        <v>-0.489389657974243</v>
      </c>
      <c r="F99" s="3">
        <v>2.52279930508837</v>
      </c>
      <c r="G99" s="3">
        <v>0.0879713847392267</v>
      </c>
      <c r="H99" s="3">
        <v>0.0510102359665186</v>
      </c>
      <c r="I99" s="3">
        <v>0.0547737307953269</v>
      </c>
      <c r="J99" s="3">
        <v>0.00706757725982379</v>
      </c>
      <c r="K99" s="3">
        <v>-0.00541490328851821</v>
      </c>
      <c r="L99" s="3">
        <v>-0.00334564385101626</v>
      </c>
      <c r="M99" s="3">
        <v>0.0107943217837516</v>
      </c>
      <c r="N99" s="3">
        <v>-0.0105169466192815</v>
      </c>
      <c r="O99" s="3">
        <v>0.00975043757576375</v>
      </c>
      <c r="P99" s="3">
        <v>0.00900321076427777</v>
      </c>
      <c r="Q99" s="3">
        <v>-0.00920138889902283</v>
      </c>
      <c r="R99" s="3">
        <v>-0.0165679122362931</v>
      </c>
      <c r="S99" s="4">
        <f t="shared" si="1"/>
        <v>0.2083171853</v>
      </c>
      <c r="T99" s="5">
        <f t="shared" si="2"/>
        <v>2.708123409</v>
      </c>
      <c r="U99" s="1">
        <v>-1.0</v>
      </c>
    </row>
    <row r="100">
      <c r="B100" s="1" t="s">
        <v>24</v>
      </c>
      <c r="C100" s="1">
        <v>152.0</v>
      </c>
      <c r="D100" s="2">
        <v>0.577170014381409</v>
      </c>
      <c r="E100" s="2">
        <v>-0.500680088996887</v>
      </c>
      <c r="F100" s="3">
        <v>3.07960564955837</v>
      </c>
      <c r="G100" s="3">
        <v>0.702269819902163</v>
      </c>
      <c r="H100" s="3">
        <v>0.0696643105036393</v>
      </c>
      <c r="I100" s="3">
        <v>0.152107340532948</v>
      </c>
      <c r="J100" s="3">
        <v>0.0489118930081779</v>
      </c>
      <c r="K100" s="3">
        <v>0.0820577843013566</v>
      </c>
      <c r="L100" s="3">
        <v>0.0507779031034642</v>
      </c>
      <c r="M100" s="3">
        <v>-0.11720927298344</v>
      </c>
      <c r="N100" s="3">
        <v>0.0456630085545207</v>
      </c>
      <c r="O100" s="3">
        <v>0.141834557763747</v>
      </c>
      <c r="P100" s="3">
        <v>-0.0380907340208408</v>
      </c>
      <c r="Q100" s="3">
        <v>-0.0247543322046125</v>
      </c>
      <c r="R100" s="3">
        <v>-0.0170356468106537</v>
      </c>
      <c r="S100" s="4">
        <f t="shared" si="1"/>
        <v>0.3212155601</v>
      </c>
      <c r="T100" s="5">
        <f t="shared" si="2"/>
        <v>4.175802281</v>
      </c>
      <c r="U100" s="1">
        <v>1.0</v>
      </c>
    </row>
    <row r="101">
      <c r="B101" s="1" t="s">
        <v>24</v>
      </c>
      <c r="C101" s="1">
        <v>114.0</v>
      </c>
      <c r="D101" s="2">
        <v>0.863952994346619</v>
      </c>
      <c r="E101" s="2">
        <v>-0.798821091651917</v>
      </c>
      <c r="F101" s="3">
        <v>2.08168123569543</v>
      </c>
      <c r="G101" s="3">
        <v>-0.123378194304701</v>
      </c>
      <c r="H101" s="3">
        <v>-0.0652779826929066</v>
      </c>
      <c r="I101" s="3">
        <v>-0.0860934699896685</v>
      </c>
      <c r="J101" s="3">
        <v>-0.110278846632147</v>
      </c>
      <c r="K101" s="3">
        <v>-0.173188743961906</v>
      </c>
      <c r="L101" s="3">
        <v>-0.166916736714608</v>
      </c>
      <c r="M101" s="3">
        <v>0.00597548330332286</v>
      </c>
      <c r="N101" s="3">
        <v>0.336724249347704</v>
      </c>
      <c r="O101" s="3">
        <v>0.372418982378713</v>
      </c>
      <c r="P101" s="3">
        <v>0.071971483275676</v>
      </c>
      <c r="Q101" s="3">
        <v>-0.114664691320631</v>
      </c>
      <c r="R101" s="3">
        <v>0.0464691945500102</v>
      </c>
      <c r="S101" s="4">
        <f t="shared" si="1"/>
        <v>0.1596493818</v>
      </c>
      <c r="T101" s="5">
        <f t="shared" si="2"/>
        <v>2.075441963</v>
      </c>
      <c r="U101" s="1">
        <v>1.5</v>
      </c>
    </row>
    <row r="102">
      <c r="B102" s="1" t="s">
        <v>24</v>
      </c>
      <c r="C102" s="1">
        <v>129.0</v>
      </c>
      <c r="D102" s="2">
        <v>0.987639904022217</v>
      </c>
      <c r="E102" s="2">
        <v>-1.0</v>
      </c>
      <c r="F102" s="3">
        <v>1.43556475197378</v>
      </c>
      <c r="G102" s="3">
        <v>-0.0731719506328686</v>
      </c>
      <c r="H102" s="3">
        <v>0.103694569357148</v>
      </c>
      <c r="I102" s="3">
        <v>0.135947996535775</v>
      </c>
      <c r="J102" s="3">
        <v>0.278733676791695</v>
      </c>
      <c r="K102" s="3">
        <v>0.275582024523564</v>
      </c>
      <c r="L102" s="3">
        <v>0.00159758586845924</v>
      </c>
      <c r="M102" s="3">
        <v>-0.29218235836315</v>
      </c>
      <c r="N102" s="3">
        <v>0.118396311211265</v>
      </c>
      <c r="O102" s="3">
        <v>0.176276304765234</v>
      </c>
      <c r="P102" s="3">
        <v>-0.260418989591169</v>
      </c>
      <c r="Q102" s="3">
        <v>-0.080317271903973</v>
      </c>
      <c r="R102" s="3">
        <v>0.107681624358397</v>
      </c>
      <c r="S102" s="4">
        <f t="shared" si="1"/>
        <v>0.1482603288</v>
      </c>
      <c r="T102" s="5">
        <f t="shared" si="2"/>
        <v>1.927384275</v>
      </c>
      <c r="U102" s="1">
        <v>1.5</v>
      </c>
    </row>
    <row r="103">
      <c r="B103" s="1" t="s">
        <v>24</v>
      </c>
      <c r="C103" s="1">
        <v>115.0</v>
      </c>
      <c r="D103" s="2">
        <v>0.97977888584137</v>
      </c>
      <c r="E103" s="2">
        <v>-0.61613655090332</v>
      </c>
      <c r="F103" s="3">
        <v>2.01111139912173</v>
      </c>
      <c r="G103" s="3">
        <v>0.228775175499422</v>
      </c>
      <c r="H103" s="3">
        <v>0.245811316642296</v>
      </c>
      <c r="I103" s="3">
        <v>0.0249083707626936</v>
      </c>
      <c r="J103" s="3">
        <v>0.0146285712153167</v>
      </c>
      <c r="K103" s="3">
        <v>-0.0976369589459758</v>
      </c>
      <c r="L103" s="3">
        <v>-0.249108379060089</v>
      </c>
      <c r="M103" s="3">
        <v>-0.105805396896438</v>
      </c>
      <c r="N103" s="3">
        <v>0.23940495157598</v>
      </c>
      <c r="O103" s="3">
        <v>0.500620951853384</v>
      </c>
      <c r="P103" s="3">
        <v>0.173517601825211</v>
      </c>
      <c r="Q103" s="3">
        <v>-0.165485967408832</v>
      </c>
      <c r="R103" s="3">
        <v>-0.106229918345286</v>
      </c>
      <c r="S103" s="4">
        <f t="shared" si="1"/>
        <v>0.2088085937</v>
      </c>
      <c r="T103" s="5">
        <f t="shared" si="2"/>
        <v>2.714511718</v>
      </c>
      <c r="U103" s="1">
        <v>2.0</v>
      </c>
    </row>
    <row r="104">
      <c r="B104" s="1" t="s">
        <v>24</v>
      </c>
      <c r="C104" s="1">
        <v>172.0</v>
      </c>
      <c r="D104" s="2">
        <v>0.979030847549439</v>
      </c>
      <c r="E104" s="2">
        <v>-1.0</v>
      </c>
      <c r="F104" s="3">
        <v>2.03679600667914</v>
      </c>
      <c r="G104" s="3">
        <v>0.0229942391462255</v>
      </c>
      <c r="H104" s="3">
        <v>0.143571873888182</v>
      </c>
      <c r="I104" s="3">
        <v>0.231111515133024</v>
      </c>
      <c r="J104" s="3">
        <v>0.238620221824782</v>
      </c>
      <c r="K104" s="3">
        <v>0.0416668451906679</v>
      </c>
      <c r="L104" s="3">
        <v>-0.171365051484397</v>
      </c>
      <c r="M104" s="3">
        <v>0.166710795094386</v>
      </c>
      <c r="N104" s="3">
        <v>0.112301631924541</v>
      </c>
      <c r="O104" s="3">
        <v>-0.206087296894424</v>
      </c>
      <c r="P104" s="3">
        <v>0.206898644470914</v>
      </c>
      <c r="Q104" s="3">
        <v>0.146125426224988</v>
      </c>
      <c r="R104" s="3">
        <v>0.0426803862541042</v>
      </c>
      <c r="S104" s="4">
        <f t="shared" si="1"/>
        <v>0.231694249</v>
      </c>
      <c r="T104" s="5">
        <f t="shared" si="2"/>
        <v>3.012025237</v>
      </c>
      <c r="U104" s="1">
        <v>1.5</v>
      </c>
    </row>
    <row r="105">
      <c r="B105" s="1" t="s">
        <v>24</v>
      </c>
      <c r="C105" s="1">
        <v>125.0</v>
      </c>
      <c r="D105" s="2">
        <v>0.982833862304688</v>
      </c>
      <c r="E105" s="2">
        <v>-0.883895635604858</v>
      </c>
      <c r="F105" s="3">
        <v>2.22334745200042</v>
      </c>
      <c r="G105" s="3">
        <v>0.226210014807071</v>
      </c>
      <c r="H105" s="3">
        <v>0.150772188197386</v>
      </c>
      <c r="I105" s="3">
        <v>0.0255869664769682</v>
      </c>
      <c r="J105" s="3">
        <v>0.388749227317897</v>
      </c>
      <c r="K105" s="3">
        <v>0.258369463524761</v>
      </c>
      <c r="L105" s="3">
        <v>-0.0129177880374549</v>
      </c>
      <c r="M105" s="3">
        <v>-0.253273954713653</v>
      </c>
      <c r="N105" s="3">
        <v>0.153093600658811</v>
      </c>
      <c r="O105" s="3">
        <v>0.190782482263155</v>
      </c>
      <c r="P105" s="3">
        <v>-0.113374874961208</v>
      </c>
      <c r="Q105" s="3">
        <v>-0.0501294468281</v>
      </c>
      <c r="R105" s="3">
        <v>0.121880019774886</v>
      </c>
      <c r="S105" s="4">
        <f t="shared" si="1"/>
        <v>0.2545457962</v>
      </c>
      <c r="T105" s="5">
        <f t="shared" si="2"/>
        <v>3.30909535</v>
      </c>
      <c r="U105" s="1">
        <v>-1.0</v>
      </c>
    </row>
    <row r="106">
      <c r="B106" s="1" t="s">
        <v>25</v>
      </c>
      <c r="C106" s="1">
        <v>120.0</v>
      </c>
      <c r="D106" s="2">
        <v>0.977164745330811</v>
      </c>
      <c r="E106" s="2">
        <v>-0.828445196151733</v>
      </c>
      <c r="F106" s="3">
        <v>3.68083787660781</v>
      </c>
      <c r="G106" s="3">
        <v>0.733074475629506</v>
      </c>
      <c r="H106" s="3">
        <v>0.212296214787494</v>
      </c>
      <c r="I106" s="3">
        <v>0.171445299713623</v>
      </c>
      <c r="J106" s="3">
        <v>0.0437499476014641</v>
      </c>
      <c r="K106" s="3">
        <v>0.155657313935021</v>
      </c>
      <c r="L106" s="3">
        <v>-0.0724932776430782</v>
      </c>
      <c r="M106" s="3">
        <v>0.170655980723005</v>
      </c>
      <c r="N106" s="3">
        <v>-0.103799674819395</v>
      </c>
      <c r="O106" s="3">
        <v>0.105182908618562</v>
      </c>
      <c r="P106" s="3">
        <v>-0.0918752789677486</v>
      </c>
      <c r="Q106" s="3">
        <v>0.0138371001398387</v>
      </c>
      <c r="R106" s="3">
        <v>0.0253985277223107</v>
      </c>
      <c r="S106" s="4">
        <f t="shared" si="1"/>
        <v>0.3879974934</v>
      </c>
      <c r="T106" s="5">
        <f t="shared" si="2"/>
        <v>5.043967414</v>
      </c>
      <c r="U106" s="1">
        <v>0.0</v>
      </c>
      <c r="V106" s="1">
        <v>0.0730248432210807</v>
      </c>
    </row>
    <row r="107">
      <c r="B107" s="1" t="s">
        <v>25</v>
      </c>
      <c r="C107" s="1">
        <v>120.0</v>
      </c>
      <c r="D107" s="2">
        <v>0.976775407791138</v>
      </c>
      <c r="E107" s="2">
        <v>-0.83025848865509</v>
      </c>
      <c r="F107" s="3">
        <v>3.68271302015431</v>
      </c>
      <c r="G107" s="3">
        <v>0.656922768180524</v>
      </c>
      <c r="H107" s="3">
        <v>0.144545038205138</v>
      </c>
      <c r="I107" s="3">
        <v>0.209241157294266</v>
      </c>
      <c r="J107" s="3">
        <v>-0.0732486225957179</v>
      </c>
      <c r="K107" s="3">
        <v>0.245383264841268</v>
      </c>
      <c r="L107" s="3">
        <v>-0.136250359180847</v>
      </c>
      <c r="M107" s="3">
        <v>0.165220339152878</v>
      </c>
      <c r="N107" s="3">
        <v>-0.0267394850759749</v>
      </c>
      <c r="O107" s="3">
        <v>-0.00381607282772354</v>
      </c>
      <c r="P107" s="3">
        <v>0.107158726204319</v>
      </c>
      <c r="Q107" s="3">
        <v>-0.173523387534129</v>
      </c>
      <c r="R107" s="3">
        <v>0.137390096460838</v>
      </c>
      <c r="S107" s="4">
        <f t="shared" si="1"/>
        <v>0.3796151141</v>
      </c>
      <c r="T107" s="5">
        <f t="shared" si="2"/>
        <v>4.934996483</v>
      </c>
      <c r="U107" s="1">
        <v>0.0</v>
      </c>
      <c r="V107" s="1">
        <v>0.070010546799919</v>
      </c>
    </row>
    <row r="108">
      <c r="B108" s="1" t="s">
        <v>25</v>
      </c>
      <c r="C108" s="1">
        <v>120.0</v>
      </c>
      <c r="D108" s="2">
        <v>0.973440766334534</v>
      </c>
      <c r="E108" s="2">
        <v>-0.821686625480652</v>
      </c>
      <c r="F108" s="3">
        <v>3.63911846013186</v>
      </c>
      <c r="G108" s="3">
        <v>0.73434285026542</v>
      </c>
      <c r="H108" s="3">
        <v>0.258891115216546</v>
      </c>
      <c r="I108" s="3">
        <v>0.142453970199102</v>
      </c>
      <c r="J108" s="3">
        <v>0.12241466669684</v>
      </c>
      <c r="K108" s="3">
        <v>0.0756420898590409</v>
      </c>
      <c r="L108" s="3">
        <v>0.0146099340653096</v>
      </c>
      <c r="M108" s="3">
        <v>0.0645058760497145</v>
      </c>
      <c r="N108" s="3">
        <v>-0.103094500250031</v>
      </c>
      <c r="O108" s="3">
        <v>0.0574409882580425</v>
      </c>
      <c r="P108" s="3">
        <v>-0.11378624354153</v>
      </c>
      <c r="Q108" s="3">
        <v>0.117391505513032</v>
      </c>
      <c r="R108" s="3">
        <v>-0.0712742132774951</v>
      </c>
      <c r="S108" s="4">
        <f t="shared" si="1"/>
        <v>0.3798966538</v>
      </c>
      <c r="T108" s="5">
        <f t="shared" si="2"/>
        <v>4.938656499</v>
      </c>
      <c r="U108" s="1">
        <v>0.0</v>
      </c>
      <c r="V108" s="1">
        <v>0.0761129928812996</v>
      </c>
    </row>
    <row r="109">
      <c r="B109" s="1" t="s">
        <v>25</v>
      </c>
      <c r="C109" s="1">
        <v>120.0</v>
      </c>
      <c r="D109" s="2">
        <v>0.956280589103699</v>
      </c>
      <c r="E109" s="2">
        <v>-0.839769244194031</v>
      </c>
      <c r="F109" s="3">
        <v>3.59997577133946</v>
      </c>
      <c r="G109" s="3">
        <v>0.520241017137807</v>
      </c>
      <c r="H109" s="3">
        <v>-0.111873064511138</v>
      </c>
      <c r="I109" s="3">
        <v>0.286215591482221</v>
      </c>
      <c r="J109" s="3">
        <v>0.047002749696187</v>
      </c>
      <c r="K109" s="3">
        <v>-0.0275566047849328</v>
      </c>
      <c r="L109" s="3">
        <v>0.0177310101347754</v>
      </c>
      <c r="M109" s="3">
        <v>0.205212200437067</v>
      </c>
      <c r="N109" s="3">
        <v>-0.202705541693834</v>
      </c>
      <c r="O109" s="3">
        <v>0.118979152067094</v>
      </c>
      <c r="P109" s="3">
        <v>0.0890737369763661</v>
      </c>
      <c r="Q109" s="3">
        <v>-0.0620599818663015</v>
      </c>
      <c r="R109" s="3">
        <v>-0.0166912711639058</v>
      </c>
      <c r="S109" s="4">
        <f t="shared" si="1"/>
        <v>0.3433495973</v>
      </c>
      <c r="T109" s="5">
        <f t="shared" si="2"/>
        <v>4.463544765</v>
      </c>
      <c r="U109" s="1">
        <v>0.0</v>
      </c>
      <c r="V109" s="1">
        <v>0.0669068262284775</v>
      </c>
    </row>
    <row r="110">
      <c r="B110" s="1" t="s">
        <v>25</v>
      </c>
      <c r="C110" s="1">
        <v>120.0</v>
      </c>
      <c r="D110" s="2">
        <v>0.742971420288086</v>
      </c>
      <c r="E110" s="2">
        <v>-0.801381468772888</v>
      </c>
      <c r="F110" s="3">
        <v>3.68220408364517</v>
      </c>
      <c r="G110" s="3">
        <v>0.683599186811738</v>
      </c>
      <c r="H110" s="3">
        <v>0.00991140172372343</v>
      </c>
      <c r="I110" s="3">
        <v>0.136721679865522</v>
      </c>
      <c r="J110" s="3">
        <v>0.0747210402231831</v>
      </c>
      <c r="K110" s="3">
        <v>0.166359843908439</v>
      </c>
      <c r="L110" s="3">
        <v>0.0168617074456739</v>
      </c>
      <c r="M110" s="3">
        <v>-0.0829724626709225</v>
      </c>
      <c r="N110" s="3">
        <v>-0.0572570113047206</v>
      </c>
      <c r="O110" s="3">
        <v>0.145434872266914</v>
      </c>
      <c r="P110" s="3">
        <v>0.0137401565950595</v>
      </c>
      <c r="Q110" s="3">
        <v>-0.0718069608275712</v>
      </c>
      <c r="R110" s="3">
        <v>-0.0151389582976351</v>
      </c>
      <c r="S110" s="4">
        <f t="shared" si="1"/>
        <v>0.3617214292</v>
      </c>
      <c r="T110" s="5">
        <f t="shared" si="2"/>
        <v>4.702378579</v>
      </c>
      <c r="U110" s="1">
        <v>0.0</v>
      </c>
      <c r="V110" s="1">
        <v>0.0591886664518528</v>
      </c>
    </row>
    <row r="111">
      <c r="B111" s="1" t="s">
        <v>25</v>
      </c>
      <c r="C111" s="1">
        <v>120.0</v>
      </c>
      <c r="D111" s="2">
        <v>0.748718738555908</v>
      </c>
      <c r="E111" s="2">
        <v>-0.886980414390564</v>
      </c>
      <c r="F111" s="3">
        <v>3.67436367384977</v>
      </c>
      <c r="G111" s="3">
        <v>0.742385193802297</v>
      </c>
      <c r="H111" s="3">
        <v>0.320556358651815</v>
      </c>
      <c r="I111" s="3">
        <v>0.242319174542233</v>
      </c>
      <c r="J111" s="3">
        <v>-0.0179715796546046</v>
      </c>
      <c r="K111" s="3">
        <v>0.199792227354448</v>
      </c>
      <c r="L111" s="3">
        <v>-0.134674616288288</v>
      </c>
      <c r="M111" s="3">
        <v>0.120495207364135</v>
      </c>
      <c r="N111" s="3">
        <v>-0.0180883821376675</v>
      </c>
      <c r="O111" s="3">
        <v>-0.0246137491786469</v>
      </c>
      <c r="P111" s="3">
        <v>0.0777141982677174</v>
      </c>
      <c r="Q111" s="3">
        <v>-0.124706574162765</v>
      </c>
      <c r="R111" s="3">
        <v>0.10046491298491</v>
      </c>
      <c r="S111" s="4">
        <f t="shared" si="1"/>
        <v>0.3967720035</v>
      </c>
      <c r="T111" s="5">
        <f t="shared" si="2"/>
        <v>5.158036045</v>
      </c>
      <c r="U111" s="1">
        <v>0.0</v>
      </c>
      <c r="V111" s="1">
        <v>0.0580608367690435</v>
      </c>
    </row>
    <row r="112">
      <c r="B112" s="1" t="s">
        <v>25</v>
      </c>
      <c r="C112" s="1">
        <v>120.0</v>
      </c>
      <c r="D112" s="2">
        <v>0.794296383857727</v>
      </c>
      <c r="E112" s="2">
        <v>-0.928037762641907</v>
      </c>
      <c r="F112" s="3">
        <v>4.0324081305058</v>
      </c>
      <c r="G112" s="3">
        <v>1.08229482323569</v>
      </c>
      <c r="H112" s="3">
        <v>0.418798786955988</v>
      </c>
      <c r="I112" s="3">
        <v>0.100427556998583</v>
      </c>
      <c r="J112" s="3">
        <v>0.140435650043073</v>
      </c>
      <c r="K112" s="3">
        <v>0.0101656183243352</v>
      </c>
      <c r="L112" s="3">
        <v>0.0680022059114742</v>
      </c>
      <c r="M112" s="3">
        <v>-0.00156248604988814</v>
      </c>
      <c r="N112" s="3">
        <v>-0.0259888913953537</v>
      </c>
      <c r="O112" s="3">
        <v>0.0299304226953031</v>
      </c>
      <c r="P112" s="3">
        <v>-0.0726600779679022</v>
      </c>
      <c r="Q112" s="3">
        <v>0.0811263632056458</v>
      </c>
      <c r="R112" s="3">
        <v>-0.0690323584145919</v>
      </c>
      <c r="S112" s="4">
        <f t="shared" si="1"/>
        <v>0.4457189034</v>
      </c>
      <c r="T112" s="5">
        <f t="shared" si="2"/>
        <v>5.794345744</v>
      </c>
      <c r="U112" s="1">
        <v>0.0</v>
      </c>
      <c r="V112" s="1">
        <v>0.0516493684268536</v>
      </c>
    </row>
    <row r="113">
      <c r="B113" s="1" t="s">
        <v>25</v>
      </c>
      <c r="C113" s="1">
        <v>120.0</v>
      </c>
      <c r="D113" s="2">
        <v>0.833459854125977</v>
      </c>
      <c r="E113" s="2">
        <v>-0.703258991241455</v>
      </c>
      <c r="F113" s="3">
        <v>3.64978456903071</v>
      </c>
      <c r="G113" s="3">
        <v>0.88281030442078</v>
      </c>
      <c r="H113" s="3">
        <v>-0.189833256469225</v>
      </c>
      <c r="I113" s="3">
        <v>0.17062322057346</v>
      </c>
      <c r="J113" s="3">
        <v>-0.0163026532963288</v>
      </c>
      <c r="K113" s="3">
        <v>0.0633191707256373</v>
      </c>
      <c r="L113" s="3">
        <v>-0.0275445417311191</v>
      </c>
      <c r="M113" s="3">
        <v>0.00493305043643521</v>
      </c>
      <c r="N113" s="3">
        <v>-0.0148848613889109</v>
      </c>
      <c r="O113" s="3">
        <v>0.00853625800974323</v>
      </c>
      <c r="P113" s="3">
        <v>-2.88483335017417E-4</v>
      </c>
      <c r="Q113" s="3">
        <v>0.0205940604074033</v>
      </c>
      <c r="R113" s="3">
        <v>0.00570985498088273</v>
      </c>
      <c r="S113" s="4">
        <f t="shared" si="1"/>
        <v>0.3505735917</v>
      </c>
      <c r="T113" s="5">
        <f t="shared" si="2"/>
        <v>4.557456692</v>
      </c>
      <c r="U113" s="1">
        <v>0.0</v>
      </c>
      <c r="V113" s="1">
        <v>0.0471801519665681</v>
      </c>
    </row>
    <row r="114">
      <c r="B114" s="1" t="s">
        <v>26</v>
      </c>
      <c r="C114" s="1">
        <v>107.0</v>
      </c>
      <c r="D114" s="2">
        <v>0.547487497329712</v>
      </c>
      <c r="E114" s="2">
        <v>-0.547476887702942</v>
      </c>
      <c r="F114" s="3">
        <v>1.75749660440338</v>
      </c>
      <c r="G114" s="3">
        <v>0.0247933269129673</v>
      </c>
      <c r="H114" s="3">
        <v>0.341325138829607</v>
      </c>
      <c r="I114" s="3">
        <v>0.351571209872712</v>
      </c>
      <c r="J114" s="3">
        <v>0.0649214935586281</v>
      </c>
      <c r="K114" s="3">
        <v>-0.0250034368178969</v>
      </c>
      <c r="L114" s="3">
        <v>0.350089849470914</v>
      </c>
      <c r="M114" s="3">
        <v>-0.243352146963276</v>
      </c>
      <c r="N114" s="3">
        <v>0.244352585095619</v>
      </c>
      <c r="O114" s="3">
        <v>0.237935755848426</v>
      </c>
      <c r="P114" s="3">
        <v>-0.0550424808184605</v>
      </c>
      <c r="Q114" s="3">
        <v>0.0595845149720435</v>
      </c>
      <c r="R114" s="3">
        <v>0.00751912609318233</v>
      </c>
      <c r="S114" s="4">
        <f t="shared" si="1"/>
        <v>0.2397070416</v>
      </c>
      <c r="T114" s="5">
        <f t="shared" si="2"/>
        <v>3.11619154</v>
      </c>
      <c r="U114" s="1">
        <v>-1.0</v>
      </c>
    </row>
    <row r="115">
      <c r="B115" s="1" t="s">
        <v>26</v>
      </c>
      <c r="C115" s="1">
        <v>98.0</v>
      </c>
      <c r="D115" s="2">
        <v>0.301819920539856</v>
      </c>
      <c r="E115" s="2">
        <v>-0.326509356498718</v>
      </c>
      <c r="F115" s="3">
        <v>2.39420247228815</v>
      </c>
      <c r="G115" s="3">
        <v>0.0805026213981922</v>
      </c>
      <c r="H115" s="3">
        <v>0.0327453469474421</v>
      </c>
      <c r="I115" s="3">
        <v>0.0284861578302525</v>
      </c>
      <c r="J115" s="3">
        <v>0.101462678034644</v>
      </c>
      <c r="K115" s="3">
        <v>0.0542821044764684</v>
      </c>
      <c r="L115" s="3">
        <v>0.0737321856364248</v>
      </c>
      <c r="M115" s="3">
        <v>0.040263439077267</v>
      </c>
      <c r="N115" s="3">
        <v>0.0124020602706708</v>
      </c>
      <c r="O115" s="3">
        <v>0.0171504958443323</v>
      </c>
      <c r="P115" s="3">
        <v>0.0368470838726735</v>
      </c>
      <c r="Q115" s="3">
        <v>0.0076712820158753</v>
      </c>
      <c r="R115" s="3">
        <v>0.0188289148908753</v>
      </c>
      <c r="S115" s="4">
        <f t="shared" si="1"/>
        <v>0.2229674494</v>
      </c>
      <c r="T115" s="5">
        <f t="shared" si="2"/>
        <v>2.898576843</v>
      </c>
      <c r="U115" s="1">
        <v>-1.0</v>
      </c>
    </row>
    <row r="116">
      <c r="B116" s="1" t="s">
        <v>26</v>
      </c>
      <c r="C116" s="1">
        <v>125.0</v>
      </c>
      <c r="D116" s="2">
        <v>0.43377685546875</v>
      </c>
      <c r="E116" s="2">
        <v>-0.435516357421875</v>
      </c>
      <c r="F116" s="3">
        <v>2.68876847902969</v>
      </c>
      <c r="G116" s="3">
        <v>0.10533058650012</v>
      </c>
      <c r="H116" s="3">
        <v>0.0147548860757441</v>
      </c>
      <c r="I116" s="3">
        <v>-0.0464309146669781</v>
      </c>
      <c r="J116" s="3">
        <v>0.0105738162442266</v>
      </c>
      <c r="K116" s="3">
        <v>0.255273442821122</v>
      </c>
      <c r="L116" s="3">
        <v>0.0729900368967776</v>
      </c>
      <c r="M116" s="3">
        <v>0.135772338390593</v>
      </c>
      <c r="N116" s="3">
        <v>-0.358398120638562</v>
      </c>
      <c r="O116" s="3">
        <v>-0.0175351795969409</v>
      </c>
      <c r="P116" s="3">
        <v>-0.00354338257123059</v>
      </c>
      <c r="Q116" s="3">
        <v>0.212971418227851</v>
      </c>
      <c r="R116" s="3">
        <v>0.13938585566558</v>
      </c>
      <c r="S116" s="4">
        <f t="shared" si="1"/>
        <v>0.2469164048</v>
      </c>
      <c r="T116" s="5">
        <f t="shared" si="2"/>
        <v>3.209913262</v>
      </c>
      <c r="U116" s="1">
        <v>2.0</v>
      </c>
    </row>
    <row r="117">
      <c r="B117" s="1" t="s">
        <v>26</v>
      </c>
      <c r="C117" s="1">
        <v>60.0</v>
      </c>
      <c r="D117" s="2">
        <v>0.889495253562927</v>
      </c>
      <c r="E117" s="2">
        <v>-0.902138113975525</v>
      </c>
      <c r="F117" s="3">
        <v>2.84644509950599</v>
      </c>
      <c r="G117" s="3">
        <v>0.523176499909465</v>
      </c>
      <c r="H117" s="3">
        <v>0.295300387761889</v>
      </c>
      <c r="I117" s="3">
        <v>0.343893085123792</v>
      </c>
      <c r="J117" s="3">
        <v>0.187763290418074</v>
      </c>
      <c r="K117" s="3">
        <v>0.0439816142390474</v>
      </c>
      <c r="L117" s="3">
        <v>0.0873357870318449</v>
      </c>
      <c r="M117" s="3">
        <v>0.110935916577192</v>
      </c>
      <c r="N117" s="3">
        <v>-0.00772249012618925</v>
      </c>
      <c r="O117" s="3">
        <v>0.0384836203013233</v>
      </c>
      <c r="P117" s="3">
        <v>0.0278709689803923</v>
      </c>
      <c r="Q117" s="3">
        <v>0.0249574276515437</v>
      </c>
      <c r="R117" s="3">
        <v>-0.00928190056393611</v>
      </c>
      <c r="S117" s="4">
        <f t="shared" si="1"/>
        <v>0.3471645621</v>
      </c>
      <c r="T117" s="5">
        <f t="shared" si="2"/>
        <v>4.513139307</v>
      </c>
      <c r="U117" s="1">
        <v>-1.0</v>
      </c>
    </row>
    <row r="118">
      <c r="B118" s="1" t="s">
        <v>26</v>
      </c>
      <c r="C118" s="1">
        <v>120.0</v>
      </c>
      <c r="D118" s="2">
        <v>0.99999988079071</v>
      </c>
      <c r="E118" s="2">
        <v>-1.0</v>
      </c>
      <c r="F118" s="3">
        <v>2.38383414425492</v>
      </c>
      <c r="G118" s="3">
        <v>0.709355377250141</v>
      </c>
      <c r="H118" s="3">
        <v>0.418573190096602</v>
      </c>
      <c r="I118" s="3">
        <v>0.337009709718451</v>
      </c>
      <c r="J118" s="3">
        <v>0.195023178305574</v>
      </c>
      <c r="K118" s="3">
        <v>0.135499473688591</v>
      </c>
      <c r="L118" s="3">
        <v>0.0892368067391343</v>
      </c>
      <c r="M118" s="3">
        <v>-0.0848047375622675</v>
      </c>
      <c r="N118" s="3">
        <v>0.222860590206174</v>
      </c>
      <c r="O118" s="3">
        <v>0.268182512403874</v>
      </c>
      <c r="P118" s="3">
        <v>0.0749830167195853</v>
      </c>
      <c r="Q118" s="3">
        <v>0.00959554019859489</v>
      </c>
      <c r="R118" s="3">
        <v>-0.0744476117675605</v>
      </c>
      <c r="S118" s="4">
        <f t="shared" si="1"/>
        <v>0.3603770146</v>
      </c>
      <c r="T118" s="5">
        <f t="shared" si="2"/>
        <v>4.68490119</v>
      </c>
      <c r="U118" s="1">
        <v>-1.0</v>
      </c>
    </row>
    <row r="119">
      <c r="B119" s="1" t="s">
        <v>26</v>
      </c>
      <c r="C119" s="1">
        <v>120.0</v>
      </c>
      <c r="D119" s="2">
        <v>0.991684556007385</v>
      </c>
      <c r="E119" s="2">
        <v>-0.986077547073364</v>
      </c>
      <c r="F119" s="3">
        <v>3.1046121170562</v>
      </c>
      <c r="G119" s="3">
        <v>0.592716789498544</v>
      </c>
      <c r="H119" s="3">
        <v>-0.0395251373092993</v>
      </c>
      <c r="I119" s="3">
        <v>0.0618622047465766</v>
      </c>
      <c r="J119" s="3">
        <v>0.0454323094975055</v>
      </c>
      <c r="K119" s="3">
        <v>0.0403421006953348</v>
      </c>
      <c r="L119" s="3">
        <v>0.0552514020227443</v>
      </c>
      <c r="M119" s="3">
        <v>0.0210990109624938</v>
      </c>
      <c r="N119" s="3">
        <v>0.035424128015757</v>
      </c>
      <c r="O119" s="3">
        <v>0.0204368959943428</v>
      </c>
      <c r="P119" s="3">
        <v>0.0163809689086284</v>
      </c>
      <c r="Q119" s="3">
        <v>0.0123855990124761</v>
      </c>
      <c r="R119" s="3">
        <v>0.0098442251400658</v>
      </c>
      <c r="S119" s="4">
        <f t="shared" si="1"/>
        <v>0.3058663549</v>
      </c>
      <c r="T119" s="5">
        <f t="shared" si="2"/>
        <v>3.976262614</v>
      </c>
      <c r="U119" s="1">
        <v>-1.0</v>
      </c>
    </row>
    <row r="120">
      <c r="B120" s="1" t="s">
        <v>26</v>
      </c>
      <c r="C120" s="1">
        <v>82.0</v>
      </c>
      <c r="D120" s="2">
        <v>0.874438881874085</v>
      </c>
      <c r="E120" s="2">
        <v>-0.872397541999817</v>
      </c>
      <c r="F120" s="3">
        <v>3.30235129149959</v>
      </c>
      <c r="G120" s="3">
        <v>0.362208915878199</v>
      </c>
      <c r="H120" s="3">
        <v>0.0506143677210275</v>
      </c>
      <c r="I120" s="3">
        <v>0.302958592568945</v>
      </c>
      <c r="J120" s="3">
        <v>-0.186789069337473</v>
      </c>
      <c r="K120" s="3">
        <v>0.111480316172432</v>
      </c>
      <c r="L120" s="3">
        <v>0.164318103649949</v>
      </c>
      <c r="M120" s="3">
        <v>-0.188168025609358</v>
      </c>
      <c r="N120" s="3">
        <v>0.138628191002112</v>
      </c>
      <c r="O120" s="3">
        <v>0.0781684819319859</v>
      </c>
      <c r="P120" s="3">
        <v>-0.155823766552067</v>
      </c>
      <c r="Q120" s="3">
        <v>0.170204881244368</v>
      </c>
      <c r="R120" s="3">
        <v>0.0139196002162412</v>
      </c>
      <c r="S120" s="4">
        <f t="shared" si="1"/>
        <v>0.3203132216</v>
      </c>
      <c r="T120" s="5">
        <f t="shared" si="2"/>
        <v>4.16407188</v>
      </c>
      <c r="U120" s="1">
        <v>-1.0</v>
      </c>
    </row>
    <row r="121">
      <c r="B121" s="1" t="s">
        <v>26</v>
      </c>
      <c r="C121" s="1">
        <v>114.0</v>
      </c>
      <c r="D121" s="2">
        <v>0.702320337295532</v>
      </c>
      <c r="E121" s="2">
        <v>-0.928360223770142</v>
      </c>
      <c r="F121" s="3">
        <v>2.8641521412465</v>
      </c>
      <c r="G121" s="3">
        <v>0.979677805266268</v>
      </c>
      <c r="H121" s="3">
        <v>0.423349810141189</v>
      </c>
      <c r="I121" s="3">
        <v>0.345235750802726</v>
      </c>
      <c r="J121" s="3">
        <v>0.18519592571224</v>
      </c>
      <c r="K121" s="3">
        <v>0.138131381389518</v>
      </c>
      <c r="L121" s="3">
        <v>0.208725816320467</v>
      </c>
      <c r="M121" s="3">
        <v>-0.107584260189131</v>
      </c>
      <c r="N121" s="3">
        <v>0.175216305657803</v>
      </c>
      <c r="O121" s="3">
        <v>0.139773038717661</v>
      </c>
      <c r="P121" s="3">
        <v>-0.0633010071235066</v>
      </c>
      <c r="Q121" s="3">
        <v>0.0893078450488657</v>
      </c>
      <c r="R121" s="3">
        <v>0.0398758816244303</v>
      </c>
      <c r="S121" s="4">
        <f t="shared" si="1"/>
        <v>0.416750495</v>
      </c>
      <c r="T121" s="5">
        <f t="shared" si="2"/>
        <v>5.417756435</v>
      </c>
      <c r="U121" s="1">
        <v>-1.0</v>
      </c>
    </row>
  </sheetData>
  <drawing r:id="rId1"/>
</worksheet>
</file>